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ina\Desktop\Studium\GW\3. Semester\Konversatorium\Diagramme\"/>
    </mc:Choice>
  </mc:AlternateContent>
  <xr:revisionPtr revIDLastSave="0" documentId="13_ncr:1_{008E1CF2-AA40-47C7-A566-29D4D0263F6F}" xr6:coauthVersionLast="47" xr6:coauthVersionMax="47" xr10:uidLastSave="{00000000-0000-0000-0000-000000000000}"/>
  <bookViews>
    <workbookView xWindow="-110" yWindow="-110" windowWidth="19420" windowHeight="10300" xr2:uid="{7630FD9E-8813-4F53-8FF7-096FAC23B77E}"/>
  </bookViews>
  <sheets>
    <sheet name="Diagramm A" sheetId="1" r:id="rId1"/>
    <sheet name="Diagramm B" sheetId="2" r:id="rId2"/>
    <sheet name="Diagramm C" sheetId="3" r:id="rId3"/>
    <sheet name="Diagramm D" sheetId="4" r:id="rId4"/>
    <sheet name="Diagramm E" sheetId="5" r:id="rId5"/>
    <sheet name="Diagramm F" sheetId="6" r:id="rId6"/>
    <sheet name="Diagramm G" sheetId="7" r:id="rId7"/>
    <sheet name="Diagramm H" sheetId="8" r:id="rId8"/>
    <sheet name="Diagramm I" sheetId="9" r:id="rId9"/>
    <sheet name="Diagramm J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<sst xmlns="http://schemas.openxmlformats.org/spreadsheetml/2006/main" count="135" uniqueCount="74">
  <si>
    <t>Gemeinde:</t>
  </si>
  <si>
    <t>Münzbach</t>
  </si>
  <si>
    <t>Bevölkerungsdaten der Volkszählung von 1869 bis 1991</t>
  </si>
  <si>
    <t>Jahr</t>
  </si>
  <si>
    <t>Bevölkerungszahl</t>
  </si>
  <si>
    <t>Wohnbevölkerung von 2011</t>
  </si>
  <si>
    <t>Bevölkerungsenwicklung der Gemeinde Münzbach (1869 - 2001)</t>
  </si>
  <si>
    <t>Bevölkerungsdaten der Volkszählung von 1869 bis 2023</t>
  </si>
  <si>
    <t>Verteilung der Wohnbevölkerung</t>
  </si>
  <si>
    <t>Jahr: 2011</t>
  </si>
  <si>
    <t>Bezirk</t>
  </si>
  <si>
    <t>Bevölkerung</t>
  </si>
  <si>
    <t>Stadt Linz</t>
  </si>
  <si>
    <t>Stadt Steyr</t>
  </si>
  <si>
    <t>Stadt Wels</t>
  </si>
  <si>
    <t>Braunau</t>
  </si>
  <si>
    <t>Eferding</t>
  </si>
  <si>
    <t>Freistadt</t>
  </si>
  <si>
    <t>Gmunden</t>
  </si>
  <si>
    <t>Grieskirchen</t>
  </si>
  <si>
    <t>Kirchdorf</t>
  </si>
  <si>
    <t>Linz Land</t>
  </si>
  <si>
    <t>Perg</t>
  </si>
  <si>
    <t>Ried</t>
  </si>
  <si>
    <t>Rohrbach</t>
  </si>
  <si>
    <t>Schärding</t>
  </si>
  <si>
    <t>Steyr Land</t>
  </si>
  <si>
    <t>Urfahr Umgebung</t>
  </si>
  <si>
    <t>Vöcklabruck</t>
  </si>
  <si>
    <t>Wels Land</t>
  </si>
  <si>
    <t>Vergleich der Wohnbevölkerung</t>
  </si>
  <si>
    <t>Heimatgemeinde: Münzbach</t>
  </si>
  <si>
    <t>Nachbarsgemeinde: Arbing</t>
  </si>
  <si>
    <t>Landeshauptstadt: Linz</t>
  </si>
  <si>
    <t>Relative Bevölkerungsentwicklung</t>
  </si>
  <si>
    <t>Bezirkshauptstadt: Perg</t>
  </si>
  <si>
    <t>Relative Werte:</t>
  </si>
  <si>
    <t>Bevölkerungsdichte</t>
  </si>
  <si>
    <t>Dichte</t>
  </si>
  <si>
    <t>Spannweite von Klimadaten</t>
  </si>
  <si>
    <t>Stadt: Freistadt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</si>
  <si>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</si>
  <si>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</si>
  <si>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</si>
  <si>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</si>
  <si>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</si>
  <si>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</si>
  <si>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</si>
  <si>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</si>
  <si>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</si>
  <si>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</si>
  <si>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</si>
  <si>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</si>
  <si>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absoultes Maximum</t>
  </si>
  <si>
    <t>absolutes Minimum</t>
  </si>
  <si>
    <t>Klimadiagramm</t>
  </si>
  <si>
    <t>Monatsmitteltemperatur</t>
  </si>
  <si>
    <t>Monatsniederschlag</t>
  </si>
  <si>
    <t>trübe, restliche, heitere Tage</t>
  </si>
  <si>
    <t>restliche Tage</t>
  </si>
  <si>
    <t>trübe Tage</t>
  </si>
  <si>
    <t>heitere Tage</t>
  </si>
  <si>
    <t>Lernziele</t>
  </si>
  <si>
    <t>Die SuS geben die Definition von Nachhaltigkeit wieder.</t>
  </si>
  <si>
    <t>LZ 1</t>
  </si>
  <si>
    <t>LZ 2</t>
  </si>
  <si>
    <t>LZ 3</t>
  </si>
  <si>
    <t>LZ 4</t>
  </si>
  <si>
    <t>LZ 5</t>
  </si>
  <si>
    <t>Die SuS reflektieren über ihr eigenes nachhaltiges Handeln.</t>
  </si>
  <si>
    <t xml:space="preserve">Die SuS vergleichen unterschiedliche Möglichkeiten, nachhaltig zu handeln. </t>
  </si>
  <si>
    <t xml:space="preserve">Die SuS geben Beispiele zu nachhaltigem Handeln wieder. </t>
  </si>
  <si>
    <t xml:space="preserve">Die SuS zählen einfache Maßnahmen zum Stromsparen auf. </t>
  </si>
  <si>
    <t>Bevölkerungsentwicklung Münzbach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</si>
</sst>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.5"/>
      <color rgb="FF1D2125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5" borderId="0">
      <protection locked="0"/>
    </xf>
    <xf numFmtId="0" fontId="2" fillId="6" borderId="15">
      <alignment horizontal="center" vertical="center"/>
      <protection locked="0"/>
    </xf>
    <xf numFmtId="9" fontId="3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5" xfId="0" applyNumberFormat="1" applyBorder="1"/>
    <xf numFmtId="1" fontId="0" fillId="0" borderId="6" xfId="0" applyNumberFormat="1" applyBorder="1"/>
    <xf numFmtId="0" fontId="0" fillId="0" borderId="3" xfId="0" applyBorder="1"/>
    <xf numFmtId="0" fontId="0" fillId="0" borderId="6" xfId="0" applyBorder="1"/>
    <xf numFmtId="0" fontId="0" fillId="0" borderId="9" xfId="0" applyBorder="1"/>
    <xf numFmtId="0" fontId="0" fillId="0" borderId="14" xfId="0" applyBorder="1"/>
    <xf numFmtId="0" fontId="0" fillId="0" borderId="8" xfId="0" applyBorder="1"/>
    <xf numFmtId="1" fontId="0" fillId="0" borderId="12" xfId="0" applyNumberFormat="1" applyBorder="1"/>
    <xf numFmtId="1" fontId="0" fillId="0" borderId="13" xfId="0" applyNumberFormat="1" applyBorder="1"/>
    <xf numFmtId="0" fontId="0" fillId="0" borderId="16" xfId="0" applyBorder="1"/>
    <xf numFmtId="1" fontId="2" fillId="0" borderId="12" xfId="2" applyNumberFormat="1" applyFill="1" applyBorder="1" applyAlignment="1">
      <alignment vertical="center" wrapText="1"/>
      <protection locked="0"/>
    </xf>
    <xf numFmtId="1" fontId="2" fillId="0" borderId="12" xfId="1" applyNumberFormat="1" applyFill="1" applyBorder="1" applyAlignment="1">
      <alignment horizontal="right"/>
      <protection locked="0"/>
    </xf>
    <xf numFmtId="1" fontId="2" fillId="0" borderId="9" xfId="1" applyNumberFormat="1" applyFill="1" applyBorder="1" applyAlignment="1">
      <alignment horizontal="right"/>
      <protection locked="0"/>
    </xf>
    <xf numFmtId="1" fontId="2" fillId="0" borderId="11" xfId="1" applyNumberFormat="1" applyFill="1" applyBorder="1" applyAlignment="1">
      <alignment horizontal="right"/>
      <protection locked="0"/>
    </xf>
    <xf numFmtId="1" fontId="2" fillId="0" borderId="13" xfId="2" applyNumberFormat="1" applyFill="1" applyBorder="1" applyAlignment="1">
      <alignment vertical="center" wrapText="1"/>
      <protection locked="0"/>
    </xf>
    <xf numFmtId="1" fontId="2" fillId="0" borderId="13" xfId="1" applyNumberFormat="1" applyFill="1" applyBorder="1" applyAlignment="1">
      <alignment horizontal="right"/>
      <protection locked="0"/>
    </xf>
    <xf numFmtId="1" fontId="2" fillId="0" borderId="4" xfId="1" applyNumberFormat="1" applyFill="1" applyBorder="1" applyAlignment="1">
      <alignment horizontal="right"/>
      <protection locked="0"/>
    </xf>
    <xf numFmtId="1" fontId="0" fillId="0" borderId="10" xfId="0" applyNumberFormat="1" applyBorder="1"/>
    <xf numFmtId="10" fontId="2" fillId="0" borderId="12" xfId="3" applyNumberFormat="1" applyFont="1" applyFill="1" applyBorder="1" applyAlignment="1" applyProtection="1">
      <alignment horizontal="right"/>
      <protection locked="0"/>
    </xf>
    <xf numFmtId="10" fontId="2" fillId="0" borderId="9" xfId="3" applyNumberFormat="1" applyFont="1" applyFill="1" applyBorder="1" applyAlignment="1" applyProtection="1">
      <alignment horizontal="right"/>
      <protection locked="0"/>
    </xf>
    <xf numFmtId="10" fontId="2" fillId="0" borderId="11" xfId="3" applyNumberFormat="1" applyFont="1" applyFill="1" applyBorder="1" applyAlignment="1" applyProtection="1">
      <alignment horizontal="right"/>
      <protection locked="0"/>
    </xf>
    <xf numFmtId="10" fontId="2" fillId="0" borderId="13" xfId="3" applyNumberFormat="1" applyFont="1" applyFill="1" applyBorder="1" applyAlignment="1" applyProtection="1">
      <alignment horizontal="right"/>
      <protection locked="0"/>
    </xf>
    <xf numFmtId="10" fontId="2" fillId="0" borderId="4" xfId="3" applyNumberFormat="1" applyFont="1" applyFill="1" applyBorder="1" applyAlignment="1" applyProtection="1">
      <alignment horizontal="right"/>
      <protection locked="0"/>
    </xf>
    <xf numFmtId="1" fontId="5" fillId="0" borderId="12" xfId="4" applyNumberFormat="1" applyFont="1" applyBorder="1" applyAlignment="1">
      <alignment horizontal="right"/>
    </xf>
    <xf numFmtId="1" fontId="5" fillId="0" borderId="13" xfId="4" applyNumberFormat="1" applyFont="1" applyBorder="1" applyAlignment="1">
      <alignment horizontal="right"/>
    </xf>
    <xf numFmtId="164" fontId="2" fillId="0" borderId="10" xfId="0" applyNumberFormat="1" applyFont="1" applyBorder="1"/>
    <xf numFmtId="164" fontId="2" fillId="0" borderId="6" xfId="0" applyNumberFormat="1" applyFont="1" applyBorder="1"/>
    <xf numFmtId="0" fontId="2" fillId="0" borderId="12" xfId="0" applyFont="1" applyBorder="1"/>
    <xf numFmtId="0" fontId="2" fillId="0" borderId="13" xfId="0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1" fontId="2" fillId="0" borderId="12" xfId="0" applyNumberFormat="1" applyFont="1" applyBorder="1"/>
    <xf numFmtId="1" fontId="2" fillId="0" borderId="13" xfId="0" applyNumberFormat="1" applyFont="1" applyBorder="1"/>
    <xf numFmtId="0" fontId="0" fillId="0" borderId="10" xfId="0" applyBorder="1"/>
    <xf numFmtId="0" fontId="5" fillId="0" borderId="9" xfId="0" applyFont="1" applyBorder="1"/>
    <xf numFmtId="0" fontId="5" fillId="0" borderId="4" xfId="0" applyFont="1" applyBorder="1"/>
    <xf numFmtId="0" fontId="5" fillId="0" borderId="12" xfId="0" applyFont="1" applyBorder="1"/>
    <xf numFmtId="1" fontId="5" fillId="0" borderId="12" xfId="0" applyNumberFormat="1" applyFont="1" applyBorder="1"/>
    <xf numFmtId="1" fontId="5" fillId="0" borderId="13" xfId="0" applyNumberFormat="1" applyFont="1" applyBorder="1"/>
    <xf numFmtId="0" fontId="5" fillId="0" borderId="8" xfId="0" applyFont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9" fontId="0" fillId="0" borderId="0" xfId="3" applyFont="1"/>
    <xf numFmtId="0" fontId="2" fillId="0" borderId="12" xfId="2" applyFill="1" applyBorder="1" applyAlignment="1">
      <alignment vertical="center" wrapText="1"/>
      <protection locked="0"/>
    </xf>
    <xf numFmtId="0" fontId="2" fillId="0" borderId="13" xfId="2" applyFill="1" applyBorder="1" applyAlignment="1">
      <alignment vertical="center" wrapText="1"/>
      <protection locked="0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5">
    <cellStyle name="cells" xfId="1" xr:uid="{BA6853DA-0DBF-429F-AECF-963D1D448BE3}"/>
    <cellStyle name="column field" xfId="2" xr:uid="{78A95342-E610-4580-B430-F12523249D80}"/>
    <cellStyle name="Prozent" xfId="3" builtinId="5"/>
    <cellStyle name="Standard" xfId="0" builtinId="0"/>
    <cellStyle name="Standard 4" xfId="4" xr:uid="{72273A14-AC08-4FBF-BFCC-55C068FEB254}"/>
  </cellStyles>
  <dxfs count="0"/>
  <tableStyles count="0" defaultTableStyle="TableStyleMedium2" defaultPivotStyle="PivotStyleLight16"/>
  <colors>
    <mruColors>
      <color rgb="FFF1D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D1: Bevölkerungsentwicklung</a:t>
            </a:r>
            <a:r>
              <a:rPr lang="en-US" baseline="0"/>
              <a:t> der Gemeinde Münzbach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081714785651792"/>
          <c:y val="0.15319444444444447"/>
          <c:w val="0.79329396325459323"/>
          <c:h val="0.62271617089530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'Diagramm A'!$A$9</c:f>
              <c:strCache>
                <c:ptCount val="1"/>
                <c:pt idx="0">
                  <c:v>Bevölkerungszahl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'Diagramm A'!$B$8:$P$8</c:f>
              <c:numCache>
                <c:formatCode>0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'Diagramm A'!$B$9:$P$9</c:f>
              <c:numCache>
                <c:formatCode>0</c:formatCode>
                <c:ptCount val="15"/>
                <c:pt idx="0">
                  <c:v>1435</c:v>
                </c:pt>
                <c:pt idx="1">
                  <c:v>1547</c:v>
                </c:pt>
                <c:pt idx="2">
                  <c:v>1432</c:v>
                </c:pt>
                <c:pt idx="3">
                  <c:v>1458</c:v>
                </c:pt>
                <c:pt idx="4">
                  <c:v>1480</c:v>
                </c:pt>
                <c:pt idx="5">
                  <c:v>1416</c:v>
                </c:pt>
                <c:pt idx="6">
                  <c:v>1419</c:v>
                </c:pt>
                <c:pt idx="7">
                  <c:v>1316</c:v>
                </c:pt>
                <c:pt idx="8">
                  <c:v>1336</c:v>
                </c:pt>
                <c:pt idx="9">
                  <c:v>1351</c:v>
                </c:pt>
                <c:pt idx="10">
                  <c:v>1444</c:v>
                </c:pt>
                <c:pt idx="11">
                  <c:v>1479</c:v>
                </c:pt>
                <c:pt idx="12">
                  <c:v>1511</c:v>
                </c:pt>
                <c:pt idx="13">
                  <c:v>1699</c:v>
                </c:pt>
                <c:pt idx="14">
                  <c:v>1726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2-4A0B-A008-C29944E3A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256287"/>
        <c:axId val="542813103"/>
      </c:barChart>
      <c:catAx>
        <c:axId val="5052562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2813103"/>
        <c:crosses val="autoZero"/>
        <c:auto val="1"/>
        <c:lblAlgn val="ctr"/>
        <c:lblOffset val="100"/>
        <c:noMultiLvlLbl val="0"/>
      </c:catAx>
      <c:valAx>
        <c:axId val="54281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Bevölkerungszahl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5256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D10:Lernziele zum</a:t>
            </a:r>
            <a:r>
              <a:rPr lang="de-AT" baseline="0"/>
              <a:t> Thema Nachhaltigkeit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'Diagramm J'!$A$4:$B$8</c:f>
              <c:multiLvlStrCache>
                <c:ptCount val="5"/>
                <c:lvl>
                  <c:pt idx="0">
                    <c:v>Die SuS reflektieren über ihr eigenes nachhaltiges Handeln.</c:v>
                  </c:pt>
                  <c:pt idx="1">
                    <c:v>Die SuS zählen einfache Maßnahmen zum Stromsparen auf. </c:v>
                  </c:pt>
                  <c:pt idx="2">
                    <c:v>Die SuS geben Beispiele zu nachhaltigem Handeln wieder. </c:v>
                  </c:pt>
                  <c:pt idx="3">
                    <c:v>Die SuS geben die Definition von Nachhaltigkeit wieder.</c:v>
                  </c:pt>
                  <c:pt idx="4">
                    <c:v>Die SuS vergleichen unterschiedliche Möglichkeiten, nachhaltig zu handeln. </c:v>
                  </c:pt>
                </c:lvl>
                <c:lvl>
                  <c:pt idx="0">
                    <c:v>LZ 1</c:v>
                  </c:pt>
                  <c:pt idx="1">
                    <c:v>LZ 2</c:v>
                  </c:pt>
                  <c:pt idx="2">
                    <c:v>LZ 3</c:v>
                  </c:pt>
                  <c:pt idx="3">
                    <c:v>LZ 4</c:v>
                  </c:pt>
                  <c:pt idx="4">
                    <c:v>LZ 5</c:v>
                  </c:pt>
                </c:lvl>
              </c:multiLvlStrCache>
            </c:multiLvlStrRef>
          </c:cat>
          <c:val>
            <c:numRef>
              <c:f>'Diagramm J'!$C$4:$C$8</c:f>
              <c:numCache>
                <c:formatCode>0%</c:formatCode>
                <c:ptCount val="5"/>
                <c:pt idx="0">
                  <c:v>0.3</c:v>
                </c:pt>
                <c:pt idx="1">
                  <c:v>0.5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5-4D30-979F-D173545A8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4320447"/>
        <c:axId val="2123341295"/>
      </c:radarChart>
      <c:catAx>
        <c:axId val="1534320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3341295"/>
        <c:crosses val="autoZero"/>
        <c:auto val="1"/>
        <c:lblAlgn val="ctr"/>
        <c:lblOffset val="100"/>
        <c:noMultiLvlLbl val="0"/>
      </c:catAx>
      <c:valAx>
        <c:axId val="212334129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4320447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D2: Bevölkerungsentwicklung</a:t>
            </a:r>
            <a:r>
              <a:rPr lang="en-US" baseline="0"/>
              <a:t> der Gemeinde Münzbach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'Diagramm B'!$A$10</c:f>
              <c:strCache>
                <c:ptCount val="1"/>
                <c:pt idx="0">
                  <c:v>Bevölkerungszahl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'Diagramm B'!$B$9:$AB$9</c:f>
              <c:numCache>
                <c:formatCode>0</c:formatCode>
                <c:ptCount val="27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xVal>
          <c:yVal>
            <c:numRef>
              <c:f>'Diagramm B'!$B$10:$AB$10</c:f>
              <c:numCache>
                <c:formatCode>0</c:formatCode>
                <c:ptCount val="27"/>
                <c:pt idx="0">
                  <c:v>1435</c:v>
                </c:pt>
                <c:pt idx="1">
                  <c:v>1547</c:v>
                </c:pt>
                <c:pt idx="2">
                  <c:v>1432</c:v>
                </c:pt>
                <c:pt idx="3">
                  <c:v>1458</c:v>
                </c:pt>
                <c:pt idx="4">
                  <c:v>1480</c:v>
                </c:pt>
                <c:pt idx="5">
                  <c:v>1416</c:v>
                </c:pt>
                <c:pt idx="6">
                  <c:v>1419</c:v>
                </c:pt>
                <c:pt idx="7">
                  <c:v>1316</c:v>
                </c:pt>
                <c:pt idx="8">
                  <c:v>1336</c:v>
                </c:pt>
                <c:pt idx="9">
                  <c:v>1351</c:v>
                </c:pt>
                <c:pt idx="10">
                  <c:v>1444</c:v>
                </c:pt>
                <c:pt idx="11">
                  <c:v>1479</c:v>
                </c:pt>
                <c:pt idx="12">
                  <c:v>1511</c:v>
                </c:pt>
                <c:pt idx="13">
                  <c:v>1699</c:v>
                </c:pt>
                <c:pt idx="14">
                  <c:v>1726</c:v>
                </c:pt>
                <c:pt idx="15">
                  <c:v>1730</c:v>
                </c:pt>
                <c:pt idx="16">
                  <c:v>1717</c:v>
                </c:pt>
                <c:pt idx="17">
                  <c:v>1697</c:v>
                </c:pt>
                <c:pt idx="18">
                  <c:v>1728</c:v>
                </c:pt>
                <c:pt idx="19">
                  <c:v>1734</c:v>
                </c:pt>
                <c:pt idx="20">
                  <c:v>1772</c:v>
                </c:pt>
                <c:pt idx="21">
                  <c:v>1814</c:v>
                </c:pt>
                <c:pt idx="22">
                  <c:v>1827</c:v>
                </c:pt>
                <c:pt idx="23">
                  <c:v>1808</c:v>
                </c:pt>
                <c:pt idx="24">
                  <c:v>1833</c:v>
                </c:pt>
                <c:pt idx="25">
                  <c:v>1849</c:v>
                </c:pt>
                <c:pt idx="26">
                  <c:v>1871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38-4E0F-A13A-C45FCCD7F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222111"/>
        <c:axId val="584334799"/>
      </c:scatterChart>
      <c:valAx>
        <c:axId val="5892221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4334799"/>
        <c:crosses val="autoZero"/>
        <c:crossBetween val="midCat"/>
      </c:valAx>
      <c:valAx>
        <c:axId val="584334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Bevölkerungszahl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92221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D3: Verteilung der Wohnbevölkerung der Bezirke in</a:t>
            </a:r>
            <a:r>
              <a:rPr lang="en-US" baseline="0"/>
              <a:t> Oberösterreich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'Diagramm C'!$C$6:$C$8</c:f>
              <c:strCache>
                <c:ptCount val="3"/>
                <c:pt idx="0">
                  <c:v>Verteilung der Wohnbevölkerung</c:v>
                </c:pt>
                <c:pt idx="2">
                  <c:v>Bevölkerung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513-42C1-8A92-BA21E88186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513-42C1-8A92-BA21E88186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513-42C1-8A92-BA21E88186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513-42C1-8A92-BA21E88186B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513-42C1-8A92-BA21E88186B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513-42C1-8A92-BA21E88186B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513-42C1-8A92-BA21E88186B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513-42C1-8A92-BA21E88186B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513-42C1-8A92-BA21E88186B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513-42C1-8A92-BA21E88186B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5513-42C1-8A92-BA21E88186B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5513-42C1-8A92-BA21E88186B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5513-42C1-8A92-BA21E88186B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5513-42C1-8A92-BA21E88186B5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5513-42C1-8A92-BA21E88186B5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5513-42C1-8A92-BA21E88186B5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5513-42C1-8A92-BA21E88186B5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5513-42C1-8A92-BA21E88186B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'Diagramm C'!$B$9:$B$26</c:f>
              <c:strCache>
                <c:ptCount val="18"/>
                <c:pt idx="0">
                  <c:v>Stadt Linz</c:v>
                </c:pt>
                <c:pt idx="1">
                  <c:v>Stadt Steyr</c:v>
                </c:pt>
                <c:pt idx="2">
                  <c:v>Stadt Wels</c:v>
                </c:pt>
                <c:pt idx="3">
                  <c:v>Braunau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</c:v>
                </c:pt>
                <c:pt idx="9">
                  <c:v>Linz Land</c:v>
                </c:pt>
                <c:pt idx="10">
                  <c:v>Perg</c:v>
                </c:pt>
                <c:pt idx="11">
                  <c:v>Ried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 Land</c:v>
                </c:pt>
                <c:pt idx="15">
                  <c:v>Urfahr Umgebung</c:v>
                </c:pt>
                <c:pt idx="16">
                  <c:v>Vöcklabruck</c:v>
                </c:pt>
                <c:pt idx="17">
                  <c:v>Wels Land</c:v>
                </c:pt>
              </c:strCache>
            </c:strRef>
          </c:cat>
          <c:val>
            <c:numRef>
              <c:f>'Diagramm C'!$C$9:$C$26</c:f>
              <c:numCache>
                <c:formatCode>0</c:formatCode>
                <c:ptCount val="18"/>
                <c:pt idx="0">
                  <c:v>189889</c:v>
                </c:pt>
                <c:pt idx="1">
                  <c:v>38205</c:v>
                </c:pt>
                <c:pt idx="2">
                  <c:v>58591</c:v>
                </c:pt>
                <c:pt idx="3">
                  <c:v>97826</c:v>
                </c:pt>
                <c:pt idx="4">
                  <c:v>31741</c:v>
                </c:pt>
                <c:pt idx="5">
                  <c:v>65113</c:v>
                </c:pt>
                <c:pt idx="6">
                  <c:v>99403</c:v>
                </c:pt>
                <c:pt idx="7">
                  <c:v>62555</c:v>
                </c:pt>
                <c:pt idx="8">
                  <c:v>55557</c:v>
                </c:pt>
                <c:pt idx="9">
                  <c:v>139116</c:v>
                </c:pt>
                <c:pt idx="10">
                  <c:v>65738</c:v>
                </c:pt>
                <c:pt idx="11">
                  <c:v>58553</c:v>
                </c:pt>
                <c:pt idx="12">
                  <c:v>56170</c:v>
                </c:pt>
                <c:pt idx="13">
                  <c:v>56426</c:v>
                </c:pt>
                <c:pt idx="14">
                  <c:v>58700</c:v>
                </c:pt>
                <c:pt idx="15">
                  <c:v>81918</c:v>
                </c:pt>
                <c:pt idx="16">
                  <c:v>130316</c:v>
                </c:pt>
                <c:pt idx="17">
                  <c:v>67945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2-4E30-AFFD-BD6332ADF2E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D4: Bevölkerungsentwicklung:</a:t>
            </a:r>
            <a:r>
              <a:rPr lang="de-AT" baseline="0"/>
              <a:t> Linz, Münzbach, Arbing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'Diagramm D'!$E$4</c:f>
              <c:strCache>
                <c:ptCount val="1"/>
                <c:pt idx="0">
                  <c:v>Landeshauptstadt: Linz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'Diagramm D'!$B$5:$B$19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1999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'Diagramm D'!$E$5:$E$19</c:f>
              <c:numCache>
                <c:formatCode>0</c:formatCode>
                <c:ptCount val="15"/>
                <c:pt idx="0">
                  <c:v>49635</c:v>
                </c:pt>
                <c:pt idx="1">
                  <c:v>56569</c:v>
                </c:pt>
                <c:pt idx="2">
                  <c:v>65090</c:v>
                </c:pt>
                <c:pt idx="3">
                  <c:v>83356</c:v>
                </c:pt>
                <c:pt idx="4">
                  <c:v>97852</c:v>
                </c:pt>
                <c:pt idx="5">
                  <c:v>107463</c:v>
                </c:pt>
                <c:pt idx="6">
                  <c:v>115338</c:v>
                </c:pt>
                <c:pt idx="7">
                  <c:v>128177</c:v>
                </c:pt>
                <c:pt idx="8">
                  <c:v>184685</c:v>
                </c:pt>
                <c:pt idx="9">
                  <c:v>195978</c:v>
                </c:pt>
                <c:pt idx="10">
                  <c:v>204889</c:v>
                </c:pt>
                <c:pt idx="11">
                  <c:v>199910</c:v>
                </c:pt>
                <c:pt idx="12">
                  <c:v>203044</c:v>
                </c:pt>
                <c:pt idx="13">
                  <c:v>183504</c:v>
                </c:pt>
                <c:pt idx="14">
                  <c:v>189889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44-4015-875E-878C510CE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48082335"/>
        <c:axId val="134607135"/>
      </c:barChart>
      <c:lineChart>
        <c:grouping val="standard"/>
        <c:varyColors val="0"/>
        <c:ser>
          <c:idx val="0"/>
          <c:order val="0"/>
          <c:tx>
            <c:strRef>
              <c:f>'Diagramm D'!$C$4</c:f>
              <c:strCache>
                <c:ptCount val="1"/>
                <c:pt idx="0">
                  <c:v>Heimatgemeinde: Münzbach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'Diagramm D'!$B$5:$B$19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1999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'Diagramm D'!$C$5:$C$19</c:f>
              <c:numCache>
                <c:formatCode>0</c:formatCode>
                <c:ptCount val="15"/>
                <c:pt idx="0">
                  <c:v>1435</c:v>
                </c:pt>
                <c:pt idx="1">
                  <c:v>1547</c:v>
                </c:pt>
                <c:pt idx="2">
                  <c:v>1432</c:v>
                </c:pt>
                <c:pt idx="3">
                  <c:v>1458</c:v>
                </c:pt>
                <c:pt idx="4">
                  <c:v>1480</c:v>
                </c:pt>
                <c:pt idx="5">
                  <c:v>1416</c:v>
                </c:pt>
                <c:pt idx="6">
                  <c:v>1419</c:v>
                </c:pt>
                <c:pt idx="7">
                  <c:v>1316</c:v>
                </c:pt>
                <c:pt idx="8">
                  <c:v>1336</c:v>
                </c:pt>
                <c:pt idx="9">
                  <c:v>1351</c:v>
                </c:pt>
                <c:pt idx="10">
                  <c:v>1444</c:v>
                </c:pt>
                <c:pt idx="11">
                  <c:v>1479</c:v>
                </c:pt>
                <c:pt idx="12">
                  <c:v>1511</c:v>
                </c:pt>
                <c:pt idx="13">
                  <c:v>1699</c:v>
                </c:pt>
                <c:pt idx="14">
                  <c:v>1726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44-4015-875E-878C510CE62B}"/>
            </c:ext>
          </c:extLst>
        </c:ser>
        <c:ser>
          <c:idx val="1"/>
          <c:order val="1"/>
          <c:tx>
            <c:strRef>
              <c:f>'Diagramm D'!$D$4</c:f>
              <c:strCache>
                <c:ptCount val="1"/>
                <c:pt idx="0">
                  <c:v>Nachbarsgemeinde: Arbing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'Diagramm D'!$B$5:$B$19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1999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'Diagramm D'!$D$5:$D$19</c:f>
              <c:numCache>
                <c:formatCode>0</c:formatCode>
                <c:ptCount val="15"/>
                <c:pt idx="0">
                  <c:v>950</c:v>
                </c:pt>
                <c:pt idx="1">
                  <c:v>983</c:v>
                </c:pt>
                <c:pt idx="2">
                  <c:v>997</c:v>
                </c:pt>
                <c:pt idx="3">
                  <c:v>943</c:v>
                </c:pt>
                <c:pt idx="4">
                  <c:v>948</c:v>
                </c:pt>
                <c:pt idx="5">
                  <c:v>941</c:v>
                </c:pt>
                <c:pt idx="6">
                  <c:v>896</c:v>
                </c:pt>
                <c:pt idx="7">
                  <c:v>1082</c:v>
                </c:pt>
                <c:pt idx="8">
                  <c:v>910</c:v>
                </c:pt>
                <c:pt idx="9">
                  <c:v>987</c:v>
                </c:pt>
                <c:pt idx="10">
                  <c:v>1073</c:v>
                </c:pt>
                <c:pt idx="11">
                  <c:v>1149</c:v>
                </c:pt>
                <c:pt idx="12">
                  <c:v>1269</c:v>
                </c:pt>
                <c:pt idx="13">
                  <c:v>1284</c:v>
                </c:pt>
                <c:pt idx="14">
                  <c:v>1365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44-4015-875E-878C510CE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871695"/>
        <c:axId val="737454671"/>
      </c:lineChart>
      <c:catAx>
        <c:axId val="580871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7454671"/>
        <c:crosses val="autoZero"/>
        <c:auto val="1"/>
        <c:lblAlgn val="ctr"/>
        <c:lblOffset val="100"/>
        <c:noMultiLvlLbl val="0"/>
      </c:catAx>
      <c:valAx>
        <c:axId val="73745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Einwohnerzahl Münzbach und Arbing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0871695"/>
        <c:crosses val="autoZero"/>
        <c:crossBetween val="between"/>
      </c:valAx>
      <c:valAx>
        <c:axId val="134607135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Einwohnerzahl Linz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8082335"/>
        <c:crosses val="max"/>
        <c:crossBetween val="between"/>
      </c:valAx>
      <c:catAx>
        <c:axId val="1548082335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crossAx val="1346071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D5: Relative Bevölkerungsentwicklung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'Diagramm E'!$C$22</c:f>
              <c:strCache>
                <c:ptCount val="1"/>
                <c:pt idx="0">
                  <c:v>Heimatgemeinde: Münzbach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'Diagramm E'!$B$23:$B$37</c:f>
              <c:numCache>
                <c:formatCode>0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1999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'Diagramm E'!$C$23:$C$37</c:f>
              <c:numCache>
                <c:formatCode>0.00%</c:formatCode>
                <c:ptCount val="15"/>
                <c:pt idx="0">
                  <c:v>0.83140000000000003</c:v>
                </c:pt>
                <c:pt idx="1">
                  <c:v>0.8962</c:v>
                </c:pt>
                <c:pt idx="2">
                  <c:v>0.82669999999999999</c:v>
                </c:pt>
                <c:pt idx="3">
                  <c:v>0.84430000000000005</c:v>
                </c:pt>
                <c:pt idx="4">
                  <c:v>0.8569</c:v>
                </c:pt>
                <c:pt idx="5">
                  <c:v>0.82010000000000005</c:v>
                </c:pt>
                <c:pt idx="6">
                  <c:v>0.82169999999999999</c:v>
                </c:pt>
                <c:pt idx="7">
                  <c:v>0.76370000000000005</c:v>
                </c:pt>
                <c:pt idx="8">
                  <c:v>0.77400000000000002</c:v>
                </c:pt>
                <c:pt idx="9">
                  <c:v>0.78269999999999995</c:v>
                </c:pt>
                <c:pt idx="10">
                  <c:v>0.83640000000000003</c:v>
                </c:pt>
                <c:pt idx="11">
                  <c:v>0.85640000000000005</c:v>
                </c:pt>
                <c:pt idx="12">
                  <c:v>0.87609999999999999</c:v>
                </c:pt>
                <c:pt idx="13">
                  <c:v>0.98329999999999995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F3-441F-B6C0-4390EF7FA983}"/>
            </c:ext>
          </c:extLst>
        </c:ser>
        <c:ser>
          <c:idx val="1"/>
          <c:order val="1"/>
          <c:tx>
            <c:strRef>
              <c:f>'Diagramm E'!$D$22</c:f>
              <c:strCache>
                <c:ptCount val="1"/>
                <c:pt idx="0">
                  <c:v>Nachbarsgemeinde: Arbing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'Diagramm E'!$B$23:$B$37</c:f>
              <c:numCache>
                <c:formatCode>0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1999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'Diagramm E'!$D$23:$D$37</c:f>
              <c:numCache>
                <c:formatCode>0.00%</c:formatCode>
                <c:ptCount val="15"/>
                <c:pt idx="0">
                  <c:v>0.69220000000000004</c:v>
                </c:pt>
                <c:pt idx="1">
                  <c:v>0.71130000000000004</c:v>
                </c:pt>
                <c:pt idx="2">
                  <c:v>0.71109999999999995</c:v>
                </c:pt>
                <c:pt idx="3">
                  <c:v>0.69110000000000005</c:v>
                </c:pt>
                <c:pt idx="4">
                  <c:v>0.69569999999999999</c:v>
                </c:pt>
                <c:pt idx="5">
                  <c:v>0.68930000000000002</c:v>
                </c:pt>
                <c:pt idx="6">
                  <c:v>0.64480000000000004</c:v>
                </c:pt>
                <c:pt idx="7">
                  <c:v>0.78949999999999998</c:v>
                </c:pt>
                <c:pt idx="8">
                  <c:v>0.66679999999999995</c:v>
                </c:pt>
                <c:pt idx="9">
                  <c:v>0.72240000000000004</c:v>
                </c:pt>
                <c:pt idx="10">
                  <c:v>0.86890000000000001</c:v>
                </c:pt>
                <c:pt idx="11">
                  <c:v>0.92430000000000001</c:v>
                </c:pt>
                <c:pt idx="12">
                  <c:v>0.92020000000000002</c:v>
                </c:pt>
                <c:pt idx="13">
                  <c:v>0.93230000000000002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F3-441F-B6C0-4390EF7FA983}"/>
            </c:ext>
          </c:extLst>
        </c:ser>
        <c:ser>
          <c:idx val="2"/>
          <c:order val="2"/>
          <c:tx>
            <c:strRef>
              <c:f>'Diagramm E'!$E$22</c:f>
              <c:strCache>
                <c:ptCount val="1"/>
                <c:pt idx="0">
                  <c:v>Bezirkshauptstadt: Perg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'Diagramm E'!$B$23:$B$37</c:f>
              <c:numCache>
                <c:formatCode>0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1999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'Diagramm E'!$E$23:$E$37</c:f>
              <c:numCache>
                <c:formatCode>0.00%</c:formatCode>
                <c:ptCount val="15"/>
                <c:pt idx="0">
                  <c:v>0.36720000000000003</c:v>
                </c:pt>
                <c:pt idx="1">
                  <c:v>0.37109999999999999</c:v>
                </c:pt>
                <c:pt idx="2">
                  <c:v>0.3805</c:v>
                </c:pt>
                <c:pt idx="3">
                  <c:v>0.39369999999999999</c:v>
                </c:pt>
                <c:pt idx="4">
                  <c:v>0.41289999999999999</c:v>
                </c:pt>
                <c:pt idx="5">
                  <c:v>0.41239999999999999</c:v>
                </c:pt>
                <c:pt idx="6">
                  <c:v>0.4173</c:v>
                </c:pt>
                <c:pt idx="7">
                  <c:v>0.4491</c:v>
                </c:pt>
                <c:pt idx="8">
                  <c:v>0.48209999999999997</c:v>
                </c:pt>
                <c:pt idx="9">
                  <c:v>0.52510000000000001</c:v>
                </c:pt>
                <c:pt idx="10">
                  <c:v>0.62829999999999997</c:v>
                </c:pt>
                <c:pt idx="11">
                  <c:v>0.66520000000000001</c:v>
                </c:pt>
                <c:pt idx="12">
                  <c:v>0.76180000000000003</c:v>
                </c:pt>
                <c:pt idx="13">
                  <c:v>0.91110000000000002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F3-441F-B6C0-4390EF7FA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46959"/>
        <c:axId val="84520895"/>
      </c:lineChart>
      <c:catAx>
        <c:axId val="857469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4520895"/>
        <c:crosses val="autoZero"/>
        <c:auto val="1"/>
        <c:lblAlgn val="ctr"/>
        <c:lblOffset val="100"/>
        <c:noMultiLvlLbl val="0"/>
      </c:catAx>
      <c:valAx>
        <c:axId val="8452089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Prozent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746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D6: Wohnbevölkerung und Dichte der oberösterreichischen</a:t>
            </a:r>
            <a:r>
              <a:rPr lang="de-AT" baseline="0"/>
              <a:t> Bezirke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'Diagramm F'!$C$4</c:f>
              <c:strCache>
                <c:ptCount val="1"/>
                <c:pt idx="0">
                  <c:v>Bevölkerung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 F'!$B$5:$B$22</c:f>
              <c:strCache>
                <c:ptCount val="18"/>
                <c:pt idx="0">
                  <c:v>Stadt Linz</c:v>
                </c:pt>
                <c:pt idx="1">
                  <c:v>Stadt Steyr</c:v>
                </c:pt>
                <c:pt idx="2">
                  <c:v>Stadt Wels</c:v>
                </c:pt>
                <c:pt idx="3">
                  <c:v>Braunau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</c:v>
                </c:pt>
                <c:pt idx="9">
                  <c:v>Linz Land</c:v>
                </c:pt>
                <c:pt idx="10">
                  <c:v>Perg</c:v>
                </c:pt>
                <c:pt idx="11">
                  <c:v>Ried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 Land</c:v>
                </c:pt>
                <c:pt idx="15">
                  <c:v>Urfahr Umgebung</c:v>
                </c:pt>
                <c:pt idx="16">
                  <c:v>Vöcklabruck</c:v>
                </c:pt>
                <c:pt idx="17">
                  <c:v>Wels Land</c:v>
                </c:pt>
              </c:strCache>
            </c:strRef>
          </c:cat>
          <c:val>
            <c:numRef>
              <c:f>'Diagramm F'!$C$5:$C$22</c:f>
              <c:numCache>
                <c:formatCode>0</c:formatCode>
                <c:ptCount val="18"/>
                <c:pt idx="0">
                  <c:v>189889</c:v>
                </c:pt>
                <c:pt idx="1">
                  <c:v>38205</c:v>
                </c:pt>
                <c:pt idx="2">
                  <c:v>58591</c:v>
                </c:pt>
                <c:pt idx="3">
                  <c:v>97826</c:v>
                </c:pt>
                <c:pt idx="4">
                  <c:v>31741</c:v>
                </c:pt>
                <c:pt idx="5">
                  <c:v>65113</c:v>
                </c:pt>
                <c:pt idx="6">
                  <c:v>99403</c:v>
                </c:pt>
                <c:pt idx="7">
                  <c:v>62555</c:v>
                </c:pt>
                <c:pt idx="8">
                  <c:v>55557</c:v>
                </c:pt>
                <c:pt idx="9">
                  <c:v>139116</c:v>
                </c:pt>
                <c:pt idx="10">
                  <c:v>65738</c:v>
                </c:pt>
                <c:pt idx="11">
                  <c:v>58553</c:v>
                </c:pt>
                <c:pt idx="12">
                  <c:v>56170</c:v>
                </c:pt>
                <c:pt idx="13">
                  <c:v>56426</c:v>
                </c:pt>
                <c:pt idx="14">
                  <c:v>58700</c:v>
                </c:pt>
                <c:pt idx="15">
                  <c:v>81918</c:v>
                </c:pt>
                <c:pt idx="16">
                  <c:v>130316</c:v>
                </c:pt>
                <c:pt idx="17">
                  <c:v>67945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7-4070-A403-E52BAAA59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63514719"/>
        <c:axId val="132491839"/>
      </c:barChart>
      <c:lineChart>
        <c:grouping val="standard"/>
        <c:varyColors val="0"/>
        <c:ser>
          <c:idx val="1"/>
          <c:order val="1"/>
          <c:tx>
            <c:strRef>
              <c:f>'Diagramm F'!$D$4</c:f>
              <c:strCache>
                <c:ptCount val="1"/>
                <c:pt idx="0">
                  <c:v>Dichte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'Diagramm F'!$B$5:$B$22</c:f>
              <c:strCache>
                <c:ptCount val="18"/>
                <c:pt idx="0">
                  <c:v>Stadt Linz</c:v>
                </c:pt>
                <c:pt idx="1">
                  <c:v>Stadt Steyr</c:v>
                </c:pt>
                <c:pt idx="2">
                  <c:v>Stadt Wels</c:v>
                </c:pt>
                <c:pt idx="3">
                  <c:v>Braunau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</c:v>
                </c:pt>
                <c:pt idx="9">
                  <c:v>Linz Land</c:v>
                </c:pt>
                <c:pt idx="10">
                  <c:v>Perg</c:v>
                </c:pt>
                <c:pt idx="11">
                  <c:v>Ried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 Land</c:v>
                </c:pt>
                <c:pt idx="15">
                  <c:v>Urfahr Umgebung</c:v>
                </c:pt>
                <c:pt idx="16">
                  <c:v>Vöcklabruck</c:v>
                </c:pt>
                <c:pt idx="17">
                  <c:v>Wels Land</c:v>
                </c:pt>
              </c:strCache>
            </c:strRef>
          </c:cat>
          <c:val>
            <c:numRef>
              <c:f>'Diagramm F'!$D$5:$D$22</c:f>
              <c:numCache>
                <c:formatCode>0</c:formatCode>
                <c:ptCount val="18"/>
                <c:pt idx="0">
                  <c:v>1911.8983121483641</c:v>
                </c:pt>
                <c:pt idx="1">
                  <c:v>1481.1746987951808</c:v>
                </c:pt>
                <c:pt idx="2">
                  <c:v>1229.9216027874563</c:v>
                </c:pt>
                <c:pt idx="3">
                  <c:v>91.49445394951843</c:v>
                </c:pt>
                <c:pt idx="4">
                  <c:v>118.39204501657289</c:v>
                </c:pt>
                <c:pt idx="5">
                  <c:v>64.403437103817438</c:v>
                </c:pt>
                <c:pt idx="6">
                  <c:v>69.351956555122783</c:v>
                </c:pt>
                <c:pt idx="7">
                  <c:v>107.0139380645607</c:v>
                </c:pt>
                <c:pt idx="8">
                  <c:v>44.497051920083244</c:v>
                </c:pt>
                <c:pt idx="9">
                  <c:v>280.41064638783268</c:v>
                </c:pt>
                <c:pt idx="10">
                  <c:v>104.24273047333421</c:v>
                </c:pt>
                <c:pt idx="11">
                  <c:v>99.490606998170975</c:v>
                </c:pt>
                <c:pt idx="12">
                  <c:v>69.942629385832475</c:v>
                </c:pt>
                <c:pt idx="13">
                  <c:v>92.153470549240893</c:v>
                </c:pt>
                <c:pt idx="14">
                  <c:v>59.288875167232682</c:v>
                </c:pt>
                <c:pt idx="15">
                  <c:v>119.72648730229621</c:v>
                </c:pt>
                <c:pt idx="16">
                  <c:v>116.76074004390091</c:v>
                </c:pt>
                <c:pt idx="17">
                  <c:v>137.66551588515492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57-4070-A403-E52BAAA59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39759"/>
        <c:axId val="132510687"/>
      </c:lineChart>
      <c:catAx>
        <c:axId val="11635147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Bezirke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2491839"/>
        <c:crosses val="autoZero"/>
        <c:auto val="1"/>
        <c:lblAlgn val="ctr"/>
        <c:lblOffset val="100"/>
        <c:noMultiLvlLbl val="0"/>
      </c:catAx>
      <c:valAx>
        <c:axId val="132491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Wohnbevölkerung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63514719"/>
        <c:crosses val="autoZero"/>
        <c:crossBetween val="between"/>
      </c:valAx>
      <c:valAx>
        <c:axId val="132510687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Dichte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739759"/>
        <c:crosses val="max"/>
        <c:crossBetween val="between"/>
      </c:valAx>
      <c:catAx>
        <c:axId val="857397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5106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D7: Lufttemperatur der Stadt</a:t>
            </a:r>
            <a:r>
              <a:rPr lang="de-AT" baseline="0"/>
              <a:t> Freistadt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'Diagramm G'!$C$6</c:f>
              <c:strCache>
                <c:ptCount val="1"/>
                <c:pt idx="0">
                  <c:v>absoultes Maximum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'Diagramm G'!$B$7:$B$18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G'!$C$7:$C$18</c:f>
              <c:numCache>
                <c:formatCode>0.0</c:formatCode>
                <c:ptCount val="12"/>
                <c:pt idx="0">
                  <c:v>12.8</c:v>
                </c:pt>
                <c:pt idx="1">
                  <c:v>18.2</c:v>
                </c:pt>
                <c:pt idx="2">
                  <c:v>23.5</c:v>
                </c:pt>
                <c:pt idx="3">
                  <c:v>28</c:v>
                </c:pt>
                <c:pt idx="4">
                  <c:v>32</c:v>
                </c:pt>
                <c:pt idx="5">
                  <c:v>33.5</c:v>
                </c:pt>
                <c:pt idx="6">
                  <c:v>35.200000000000003</c:v>
                </c:pt>
                <c:pt idx="7">
                  <c:v>34.200000000000003</c:v>
                </c:pt>
                <c:pt idx="8">
                  <c:v>31</c:v>
                </c:pt>
                <c:pt idx="9">
                  <c:v>26.8</c:v>
                </c:pt>
                <c:pt idx="10">
                  <c:v>22.5</c:v>
                </c:pt>
                <c:pt idx="1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F2-4E4D-BBA1-CA907113C391}"/>
            </c:ext>
          </c:extLst>
        </c:ser>
        <c:ser>
          <c:idx val="1"/>
          <c:order val="1"/>
          <c:tx>
            <c:strRef>
              <c:f>'Diagramm G'!$D$6</c:f>
              <c:strCache>
                <c:ptCount val="1"/>
                <c:pt idx="0">
                  <c:v>absolutes Minimum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'Diagramm G'!$B$7:$B$18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G'!$D$7:$D$18</c:f>
              <c:numCache>
                <c:formatCode>0.0</c:formatCode>
                <c:ptCount val="12"/>
                <c:pt idx="0">
                  <c:v>-27.8</c:v>
                </c:pt>
                <c:pt idx="1">
                  <c:v>-24.8</c:v>
                </c:pt>
                <c:pt idx="2">
                  <c:v>-25.7</c:v>
                </c:pt>
                <c:pt idx="3">
                  <c:v>-7.2</c:v>
                </c:pt>
                <c:pt idx="4">
                  <c:v>-4.5999999999999996</c:v>
                </c:pt>
                <c:pt idx="5">
                  <c:v>-1.1000000000000001</c:v>
                </c:pt>
                <c:pt idx="6">
                  <c:v>2.5</c:v>
                </c:pt>
                <c:pt idx="7">
                  <c:v>1.1000000000000001</c:v>
                </c:pt>
                <c:pt idx="8">
                  <c:v>-2.9</c:v>
                </c:pt>
                <c:pt idx="9">
                  <c:v>-8.6999999999999993</c:v>
                </c:pt>
                <c:pt idx="10">
                  <c:v>-18.100000000000001</c:v>
                </c:pt>
                <c:pt idx="11">
                  <c:v>-26.5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F2-4E4D-BBA1-CA907113C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087936911"/>
        <c:axId val="1080239375"/>
      </c:lineChart>
      <c:dateAx>
        <c:axId val="10879369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Monate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80239375"/>
        <c:crosses val="autoZero"/>
        <c:auto val="0"/>
        <c:lblOffset val="100"/>
        <c:baseTimeUnit val="days"/>
      </c:dateAx>
      <c:valAx>
        <c:axId val="1080239375"/>
        <c:scaling>
          <c:orientation val="minMax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Lufttemperatur</a:t>
                </a:r>
                <a:r>
                  <a:rPr lang="de-AT" baseline="0"/>
                  <a:t> [°C]</a:t>
                </a:r>
                <a:endParaRPr lang="de-A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87936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D8: Klimadiagramm Freistadt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75832992399957"/>
          <c:y val="0.17966531519544152"/>
          <c:w val="0.79357916503750758"/>
          <c:h val="0.4863602636151594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'Diagramm H'!$D$5</c:f>
              <c:strCache>
                <c:ptCount val="1"/>
                <c:pt idx="0">
                  <c:v>Monatsniederschlag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'Diagramm H'!$B$6:$B$17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H'!$D$6:$D$17</c:f>
              <c:numCache>
                <c:formatCode>0</c:formatCode>
                <c:ptCount val="12"/>
                <c:pt idx="0">
                  <c:v>36</c:v>
                </c:pt>
                <c:pt idx="1">
                  <c:v>38</c:v>
                </c:pt>
                <c:pt idx="2">
                  <c:v>40</c:v>
                </c:pt>
                <c:pt idx="3">
                  <c:v>46</c:v>
                </c:pt>
                <c:pt idx="4">
                  <c:v>75</c:v>
                </c:pt>
                <c:pt idx="5">
                  <c:v>94</c:v>
                </c:pt>
                <c:pt idx="6">
                  <c:v>89</c:v>
                </c:pt>
                <c:pt idx="7">
                  <c:v>93</c:v>
                </c:pt>
                <c:pt idx="8">
                  <c:v>53</c:v>
                </c:pt>
                <c:pt idx="9">
                  <c:v>37</c:v>
                </c:pt>
                <c:pt idx="10">
                  <c:v>45</c:v>
                </c:pt>
                <c:pt idx="1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8D-401D-BDB6-BF8B4FAE1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39924351"/>
        <c:axId val="1393237743"/>
      </c:barChart>
      <c:lineChart>
        <c:grouping val="standard"/>
        <c:varyColors val="0"/>
        <c:ser>
          <c:idx val="0"/>
          <c:order val="0"/>
          <c:tx>
            <c:strRef>
              <c:f>'Diagramm H'!$C$5</c:f>
              <c:strCache>
                <c:ptCount val="1"/>
                <c:pt idx="0">
                  <c:v>Monatsmitteltemperatur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'Diagramm H'!$B$6:$B$17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H'!$C$6:$C$17</c:f>
              <c:numCache>
                <c:formatCode>0.0</c:formatCode>
                <c:ptCount val="12"/>
                <c:pt idx="0">
                  <c:v>-3.2</c:v>
                </c:pt>
                <c:pt idx="1">
                  <c:v>-1.2</c:v>
                </c:pt>
                <c:pt idx="2">
                  <c:v>2.6</c:v>
                </c:pt>
                <c:pt idx="3">
                  <c:v>7.2</c:v>
                </c:pt>
                <c:pt idx="4">
                  <c:v>11.8</c:v>
                </c:pt>
                <c:pt idx="5">
                  <c:v>15</c:v>
                </c:pt>
                <c:pt idx="6">
                  <c:v>16.600000000000001</c:v>
                </c:pt>
                <c:pt idx="7">
                  <c:v>16.2</c:v>
                </c:pt>
                <c:pt idx="8">
                  <c:v>12.9</c:v>
                </c:pt>
                <c:pt idx="9">
                  <c:v>8.1</c:v>
                </c:pt>
                <c:pt idx="10">
                  <c:v>2.2999999999999998</c:v>
                </c:pt>
                <c:pt idx="11">
                  <c:v>-1.8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8D-401D-BDB6-BF8B4FAE1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7951"/>
        <c:axId val="84981327"/>
      </c:lineChart>
      <c:catAx>
        <c:axId val="911979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Monate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4981327"/>
        <c:crosses val="autoZero"/>
        <c:auto val="1"/>
        <c:lblAlgn val="ctr"/>
        <c:lblOffset val="100"/>
        <c:noMultiLvlLbl val="0"/>
      </c:catAx>
      <c:valAx>
        <c:axId val="84981327"/>
        <c:scaling>
          <c:orientation val="minMax"/>
          <c:max val="5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Temperatur [°C]</a:t>
                </a:r>
              </a:p>
            </c:rich>
          </c:tx>
          <c:layout>
            <c:manualLayout>
              <c:xMode val="edge"/>
              <c:yMode val="edge"/>
              <c:x val="6.9591011423652694E-3"/>
              <c:y val="0.341980557599286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1197951"/>
        <c:crosses val="autoZero"/>
        <c:crossBetween val="between"/>
        <c:majorUnit val="10"/>
      </c:valAx>
      <c:valAx>
        <c:axId val="1393237743"/>
        <c:scaling>
          <c:orientation val="minMax"/>
          <c:max val="100"/>
          <c:min val="-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Niederschlag [mm]</a:t>
                </a:r>
              </a:p>
            </c:rich>
          </c:tx>
          <c:layout>
            <c:manualLayout>
              <c:xMode val="edge"/>
              <c:yMode val="edge"/>
              <c:x val="0.95358628142414215"/>
              <c:y val="0.320111770322944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39924351"/>
        <c:crosses val="max"/>
        <c:crossBetween val="between"/>
        <c:majorUnit val="20"/>
      </c:valAx>
      <c:catAx>
        <c:axId val="21399243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932377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D9: Zahl</a:t>
            </a:r>
            <a:r>
              <a:rPr lang="de-AT" baseline="0"/>
              <a:t> der heiteren, trüben und restlichen Tage in Freistadt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786640446082249"/>
          <c:y val="0.21890909090909091"/>
          <c:w val="0.6712036799936324"/>
          <c:h val="0.499317903443887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'Diagramm I'!$C$5</c:f>
              <c:strCache>
                <c:ptCount val="1"/>
                <c:pt idx="0">
                  <c:v>heitere 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 I'!$B$6:$B$18</c:f>
              <c:strCache>
                <c:ptCount val="13"/>
                <c:pt idx="1">
                  <c:v>Jänner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'Diagramm I'!$C$6:$C$18</c:f>
              <c:numCache>
                <c:formatCode>0</c:formatCode>
                <c:ptCount val="13"/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8</c:v>
                </c:pt>
                <c:pt idx="9">
                  <c:v>7</c:v>
                </c:pt>
                <c:pt idx="10">
                  <c:v>8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8F-4407-846B-569952F0EC10}"/>
            </c:ext>
          </c:extLst>
        </c:ser>
        <c:ser>
          <c:idx val="1"/>
          <c:order val="1"/>
          <c:tx>
            <c:strRef>
              <c:f>'Diagramm I'!$D$5</c:f>
              <c:strCache>
                <c:ptCount val="1"/>
                <c:pt idx="0">
                  <c:v>trübe Tage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'Diagramm I'!$B$6:$B$18</c:f>
              <c:strCache>
                <c:ptCount val="13"/>
                <c:pt idx="1">
                  <c:v>Jänner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'Diagramm I'!$D$6:$D$18</c:f>
              <c:numCache>
                <c:formatCode>0</c:formatCode>
                <c:ptCount val="13"/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14</c:v>
                </c:pt>
                <c:pt idx="1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8F-4407-846B-569952F0EC10}"/>
            </c:ext>
          </c:extLst>
        </c:ser>
        <c:ser>
          <c:idx val="2"/>
          <c:order val="2"/>
          <c:tx>
            <c:strRef>
              <c:f>'Diagramm I'!$E$5</c:f>
              <c:strCache>
                <c:ptCount val="1"/>
                <c:pt idx="0">
                  <c:v>restliche Tage</c:v>
                </c:pt>
              </c:strCache>
            </c:strRef>
          </c:tx>
          <c:spPr>
            <a:solidFill>
              <a:srgbClr val="F1DB0F"/>
            </a:solidFill>
            <a:ln>
              <a:noFill/>
            </a:ln>
            <a:effectLst/>
          </c:spPr>
          <c:invertIfNegative val="0"/>
          <c:cat>
            <c:strRef>
              <c:f>'Diagramm I'!$B$6:$B$18</c:f>
              <c:strCache>
                <c:ptCount val="13"/>
                <c:pt idx="1">
                  <c:v>Jänner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'Diagramm I'!$E$6:$E$18</c:f>
              <c:numCache>
                <c:formatCode>General</c:formatCode>
                <c:ptCount val="13"/>
                <c:pt idx="1">
                  <c:v>13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18</c:v>
                </c:pt>
                <c:pt idx="6">
                  <c:v>18</c:v>
                </c:pt>
                <c:pt idx="7">
                  <c:v>17</c:v>
                </c:pt>
                <c:pt idx="8">
                  <c:v>16</c:v>
                </c:pt>
                <c:pt idx="9">
                  <c:v>15</c:v>
                </c:pt>
                <c:pt idx="10">
                  <c:v>15</c:v>
                </c:pt>
                <c:pt idx="11">
                  <c:v>13</c:v>
                </c:pt>
                <c:pt idx="1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8F-4407-846B-569952F0E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7669279"/>
        <c:axId val="1542820607"/>
      </c:barChart>
      <c:catAx>
        <c:axId val="12276692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Monate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2820607"/>
        <c:crosses val="autoZero"/>
        <c:auto val="1"/>
        <c:lblAlgn val="ctr"/>
        <c:lblOffset val="100"/>
        <c:noMultiLvlLbl val="0"/>
      </c:catAx>
      <c:valAx>
        <c:axId val="154282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Anzahl der 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7669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19050</xdr:rowOff>
    </xdr:from>
    <xdr:to>
      <xdr:col>10</xdr:col>
      <xdr:colOff>577850</xdr:colOff>
      <xdr:row>28</xdr:row>
      <xdr:rowOff>177800</xdr:rowOff>
    </xdr:to>
    <xdr:graphicFrame macro="">
      <xdr:nvGraphicFramePr>
        <xdr:cNvPr id="3" name="Diagramm 2" descr="Diagrammtyp: Linie. &quot;Bevölkerungszahl&quot;&#10;&#10;Beschreibung automatisch generiert.">
          <a:extLst>
            <a:ext uri="{FF2B5EF4-FFF2-40B4-BE49-F238E27FC236}">
              <a16:creationId xmlns:a16="http://schemas.microsoft.com/office/drawing/2014/main" id="{7F5A25C2-2EDA-0A44-C466-F49DA32C96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755650</xdr:colOff>
      <xdr:row>29</xdr:row>
      <xdr:rowOff>6350</xdr:rowOff>
    </xdr:from>
    <xdr:to>
      <xdr:col>6</xdr:col>
      <xdr:colOff>544195</xdr:colOff>
      <xdr:row>32</xdr:row>
      <xdr:rowOff>99695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C7833B58-E14E-4FF9-9B17-A40AB4F67930}"/>
            </a:ext>
          </a:extLst>
        </xdr:cNvPr>
        <xdr:cNvSpPr txBox="1"/>
      </xdr:nvSpPr>
      <xdr:spPr>
        <a:xfrm>
          <a:off x="3346450" y="5562600"/>
          <a:ext cx="2074545" cy="645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/>
            <a:t>Entwurf und Layout: Rathgeb Selina,</a:t>
          </a:r>
          <a:r>
            <a:rPr lang="de-AT" sz="1100" baseline="0"/>
            <a:t> 2023/24</a:t>
          </a:r>
        </a:p>
        <a:p>
          <a:r>
            <a:rPr lang="de-AT" sz="1100"/>
            <a:t>Daten: Statistik Austria, VZ 2011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377824</xdr:colOff>
      <xdr:row>2</xdr:row>
      <xdr:rowOff>38100</xdr:rowOff>
    </xdr:from>
    <xdr:to>
      <xdr:col>10</xdr:col>
      <xdr:colOff>12700</xdr:colOff>
      <xdr:row>21</xdr:row>
      <xdr:rowOff>63500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6A13DFD-6FF5-B79F-0610-A711A18D37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374650</xdr:colOff>
      <xdr:row>21</xdr:row>
      <xdr:rowOff>82550</xdr:rowOff>
    </xdr:from>
    <xdr:to>
      <xdr:col>6</xdr:col>
      <xdr:colOff>163195</xdr:colOff>
      <xdr:row>24</xdr:row>
      <xdr:rowOff>175895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FBB2B833-F851-47AC-8AB5-DE544FD5219D}"/>
            </a:ext>
          </a:extLst>
        </xdr:cNvPr>
        <xdr:cNvSpPr txBox="1"/>
      </xdr:nvSpPr>
      <xdr:spPr>
        <a:xfrm>
          <a:off x="6527800" y="3949700"/>
          <a:ext cx="2074545" cy="645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/>
            <a:t>Entwurf und Layout: Rathgeb Selina,</a:t>
          </a:r>
          <a:r>
            <a:rPr lang="de-AT" sz="1100" baseline="0"/>
            <a:t> 2023/24</a:t>
          </a:r>
        </a:p>
        <a:p>
          <a:r>
            <a:rPr lang="de-AT" sz="1100"/>
            <a:t>Daten: selbst erfasst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422275</xdr:colOff>
      <xdr:row>12</xdr:row>
      <xdr:rowOff>63499</xdr:rowOff>
    </xdr:from>
    <xdr:to>
      <xdr:col>8</xdr:col>
      <xdr:colOff>642743</xdr:colOff>
      <xdr:row>28</xdr:row>
      <xdr:rowOff>92926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13D48BFF-7F02-3AD7-B145-EE4965F1E1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433658</xdr:colOff>
      <xdr:row>28</xdr:row>
      <xdr:rowOff>100671</xdr:rowOff>
    </xdr:from>
    <xdr:to>
      <xdr:col>5</xdr:col>
      <xdr:colOff>231496</xdr:colOff>
      <xdr:row>32</xdr:row>
      <xdr:rowOff>3051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CA764BA4-CF55-44C6-8A96-A4032E4CDD0B}"/>
            </a:ext>
          </a:extLst>
        </xdr:cNvPr>
        <xdr:cNvSpPr txBox="1"/>
      </xdr:nvSpPr>
      <xdr:spPr>
        <a:xfrm>
          <a:off x="1951463" y="5327805"/>
          <a:ext cx="2074545" cy="645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/>
            <a:t>Entwurf und Layout: Rathgeb Selina,</a:t>
          </a:r>
          <a:r>
            <a:rPr lang="de-AT" sz="1100" baseline="0"/>
            <a:t> 2023/24</a:t>
          </a:r>
        </a:p>
        <a:p>
          <a:r>
            <a:rPr lang="de-AT" sz="1100"/>
            <a:t>Daten: Statistik Austria, VZ 2011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282574</xdr:colOff>
      <xdr:row>4</xdr:row>
      <xdr:rowOff>69850</xdr:rowOff>
    </xdr:from>
    <xdr:to>
      <xdr:col>12</xdr:col>
      <xdr:colOff>627160</xdr:colOff>
      <xdr:row>34</xdr:row>
      <xdr:rowOff>54877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8448E7B-4E72-BF39-1545-82E453D399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274382</xdr:colOff>
      <xdr:row>34</xdr:row>
      <xdr:rowOff>47037</xdr:rowOff>
    </xdr:from>
    <xdr:to>
      <xdr:col>7</xdr:col>
      <xdr:colOff>64495</xdr:colOff>
      <xdr:row>37</xdr:row>
      <xdr:rowOff>140382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15E4FF6-6894-413B-853E-076B056590EE}"/>
            </a:ext>
          </a:extLst>
        </xdr:cNvPr>
        <xdr:cNvSpPr txBox="1"/>
      </xdr:nvSpPr>
      <xdr:spPr>
        <a:xfrm>
          <a:off x="3653209" y="6201049"/>
          <a:ext cx="2071409" cy="6342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/>
            <a:t>Entwurf und Layout: Rathgeb Selina,</a:t>
          </a:r>
          <a:r>
            <a:rPr lang="de-AT" sz="1100" baseline="0"/>
            <a:t> 2023/24</a:t>
          </a:r>
        </a:p>
        <a:p>
          <a:r>
            <a:rPr lang="de-AT" sz="1100"/>
            <a:t>Daten: Statistik Austria, VZ 2011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276224</xdr:colOff>
      <xdr:row>3</xdr:row>
      <xdr:rowOff>184150</xdr:rowOff>
    </xdr:from>
    <xdr:to>
      <xdr:col>14</xdr:col>
      <xdr:colOff>279400</xdr:colOff>
      <xdr:row>28</xdr:row>
      <xdr:rowOff>12700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05910FA-5CD5-E611-8578-8DC47E63F3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247401</xdr:colOff>
      <xdr:row>28</xdr:row>
      <xdr:rowOff>8247</xdr:rowOff>
    </xdr:from>
    <xdr:to>
      <xdr:col>8</xdr:col>
      <xdr:colOff>45842</xdr:colOff>
      <xdr:row>31</xdr:row>
      <xdr:rowOff>109756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E71833FD-5C3D-458E-ABD6-64C78108C071}"/>
            </a:ext>
          </a:extLst>
        </xdr:cNvPr>
        <xdr:cNvSpPr txBox="1"/>
      </xdr:nvSpPr>
      <xdr:spPr>
        <a:xfrm>
          <a:off x="6539674" y="5112987"/>
          <a:ext cx="2074545" cy="645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/>
            <a:t>Entwurf und Layout: Rathgeb Selina,</a:t>
          </a:r>
          <a:r>
            <a:rPr lang="de-AT" sz="1100" baseline="0"/>
            <a:t> 2023/24</a:t>
          </a:r>
        </a:p>
        <a:p>
          <a:r>
            <a:rPr lang="de-AT" sz="1100"/>
            <a:t>Daten: Statistik Austria, VZ 2011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329405</xdr:colOff>
      <xdr:row>3</xdr:row>
      <xdr:rowOff>124618</xdr:rowOff>
    </xdr:from>
    <xdr:to>
      <xdr:col>14</xdr:col>
      <xdr:colOff>357186</xdr:colOff>
      <xdr:row>26</xdr:row>
      <xdr:rowOff>111125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95CFF35-B8FA-311A-694E-2D22AF1F0E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333375</xdr:colOff>
      <xdr:row>26</xdr:row>
      <xdr:rowOff>111125</xdr:rowOff>
    </xdr:from>
    <xdr:to>
      <xdr:col>9</xdr:col>
      <xdr:colOff>121920</xdr:colOff>
      <xdr:row>30</xdr:row>
      <xdr:rowOff>26670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C6A83B36-EA5E-4CE3-92EF-6F04B0710F20}"/>
            </a:ext>
          </a:extLst>
        </xdr:cNvPr>
        <xdr:cNvSpPr txBox="1"/>
      </xdr:nvSpPr>
      <xdr:spPr>
        <a:xfrm>
          <a:off x="7421563" y="4897438"/>
          <a:ext cx="2074545" cy="645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/>
            <a:t>Entwurf und Layout: Rathgeb Selina,</a:t>
          </a:r>
          <a:r>
            <a:rPr lang="de-AT" sz="1100" baseline="0"/>
            <a:t> 2023/24</a:t>
          </a:r>
        </a:p>
        <a:p>
          <a:r>
            <a:rPr lang="de-AT" sz="1100"/>
            <a:t>Daten: Statistik Austria, VZ 2011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123824</xdr:colOff>
      <xdr:row>2</xdr:row>
      <xdr:rowOff>82550</xdr:rowOff>
    </xdr:from>
    <xdr:to>
      <xdr:col>12</xdr:col>
      <xdr:colOff>323850</xdr:colOff>
      <xdr:row>22</xdr:row>
      <xdr:rowOff>107950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E760ABC-87C9-43E3-E968-DF1F258C15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22</xdr:row>
      <xdr:rowOff>127000</xdr:rowOff>
    </xdr:from>
    <xdr:to>
      <xdr:col>7</xdr:col>
      <xdr:colOff>683895</xdr:colOff>
      <xdr:row>26</xdr:row>
      <xdr:rowOff>36195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295B0C83-A615-4A20-8926-735B8433FCAA}"/>
            </a:ext>
          </a:extLst>
        </xdr:cNvPr>
        <xdr:cNvSpPr txBox="1"/>
      </xdr:nvSpPr>
      <xdr:spPr>
        <a:xfrm>
          <a:off x="4279900" y="4197350"/>
          <a:ext cx="2074545" cy="645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/>
            <a:t>Entwurf und Layout: Rathgeb Selina,</a:t>
          </a:r>
          <a:r>
            <a:rPr lang="de-AT" sz="1100" baseline="0"/>
            <a:t> 2023/24</a:t>
          </a:r>
        </a:p>
        <a:p>
          <a:r>
            <a:rPr lang="de-AT" sz="1100"/>
            <a:t>Daten: Statistik Austria, VZ 2011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752474</xdr:colOff>
      <xdr:row>3</xdr:row>
      <xdr:rowOff>146050</xdr:rowOff>
    </xdr:from>
    <xdr:to>
      <xdr:col>11</xdr:col>
      <xdr:colOff>139699</xdr:colOff>
      <xdr:row>18</xdr:row>
      <xdr:rowOff>177800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88AF9C80-023E-677A-CE62-9B2D73A1F9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18</xdr:row>
      <xdr:rowOff>171450</xdr:rowOff>
    </xdr:from>
    <xdr:to>
      <xdr:col>8</xdr:col>
      <xdr:colOff>609600</xdr:colOff>
      <xdr:row>22</xdr:row>
      <xdr:rowOff>80645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A014EF7-1AE4-4BEF-9403-151A13C4D488}"/>
            </a:ext>
          </a:extLst>
        </xdr:cNvPr>
        <xdr:cNvSpPr txBox="1"/>
      </xdr:nvSpPr>
      <xdr:spPr>
        <a:xfrm>
          <a:off x="4921250" y="3505200"/>
          <a:ext cx="2895600" cy="645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/>
            <a:t>Entwurf und Layout: Rathgeb Selina,</a:t>
          </a:r>
          <a:r>
            <a:rPr lang="de-AT" sz="1100" baseline="0"/>
            <a:t> 2023/24</a:t>
          </a:r>
        </a:p>
        <a:p>
          <a:r>
            <a:rPr lang="de-AT" sz="1100"/>
            <a:t>Daten: </a:t>
          </a:r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ZAMG, Klimadaten Österreichs, Freistadt</a:t>
          </a:r>
          <a:endParaRPr lang="de-AT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517524</xdr:colOff>
      <xdr:row>2</xdr:row>
      <xdr:rowOff>152400</xdr:rowOff>
    </xdr:from>
    <xdr:to>
      <xdr:col>11</xdr:col>
      <xdr:colOff>641350</xdr:colOff>
      <xdr:row>20</xdr:row>
      <xdr:rowOff>12700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7A027DC-FD1F-18B2-F726-B2AD246072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527050</xdr:colOff>
      <xdr:row>20</xdr:row>
      <xdr:rowOff>38100</xdr:rowOff>
    </xdr:from>
    <xdr:to>
      <xdr:col>8</xdr:col>
      <xdr:colOff>622300</xdr:colOff>
      <xdr:row>23</xdr:row>
      <xdr:rowOff>127000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8F6C4489-289A-4D9E-B24F-C26431F1C205}"/>
            </a:ext>
          </a:extLst>
        </xdr:cNvPr>
        <xdr:cNvSpPr txBox="1"/>
      </xdr:nvSpPr>
      <xdr:spPr>
        <a:xfrm>
          <a:off x="4978400" y="3740150"/>
          <a:ext cx="3143250" cy="64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/>
            <a:t>Entwurf und Layout: Rathgeb Selina,</a:t>
          </a:r>
          <a:r>
            <a:rPr lang="de-AT" sz="1100" baseline="0"/>
            <a:t> 2023/24</a:t>
          </a:r>
        </a:p>
        <a:p>
          <a:r>
            <a:rPr lang="de-AT" sz="1100"/>
            <a:t>Daten: ZAMG, Klimadaten Österreichs, Freistadt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574674</xdr:colOff>
      <xdr:row>3</xdr:row>
      <xdr:rowOff>25400</xdr:rowOff>
    </xdr:from>
    <xdr:to>
      <xdr:col>12</xdr:col>
      <xdr:colOff>215900</xdr:colOff>
      <xdr:row>20</xdr:row>
      <xdr:rowOff>19050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815993F-C6C2-2763-46B9-C109807132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584200</xdr:colOff>
      <xdr:row>20</xdr:row>
      <xdr:rowOff>25400</xdr:rowOff>
    </xdr:from>
    <xdr:to>
      <xdr:col>9</xdr:col>
      <xdr:colOff>361950</xdr:colOff>
      <xdr:row>23</xdr:row>
      <xdr:rowOff>118745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BD3CBD3-8D73-4A85-94A3-625AFF28D5F1}"/>
            </a:ext>
          </a:extLst>
        </xdr:cNvPr>
        <xdr:cNvSpPr txBox="1"/>
      </xdr:nvSpPr>
      <xdr:spPr>
        <a:xfrm>
          <a:off x="4622800" y="3727450"/>
          <a:ext cx="2825750" cy="645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/>
            <a:t>Entwurf und Layout: Rathgeb Selina,</a:t>
          </a:r>
          <a:r>
            <a:rPr lang="de-AT" sz="1100" baseline="0"/>
            <a:t> 2023/24</a:t>
          </a:r>
        </a:p>
        <a:p>
          <a:r>
            <a:rPr lang="de-AT" sz="1100"/>
            <a:t>Daten: </a:t>
          </a:r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ZAMG, Klimadaten Österreichs, Freistadt</a:t>
          </a:r>
          <a:endParaRPr lang="de-A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DF8-F07A-4A9C-A72B-3D4FDBD471B8}">
  <dimension ref="A1:P14"/>
  <sheetViews>
    <sheetView tabSelected="1" topLeftCell="A7" zoomScale="87" workbookViewId="0">
      <selection activeCell="N21" sqref="N21"/>
    </sheetView>
  </sheetViews>
  <sheetFormatPr baseColWidth="10" defaultRowHeight="14.5" x14ac:dyDescent="0.35"/>
  <cols>
    <col min="1" max="1" width="15.26953125" bestFit="1" customWidth="1"/>
  </cols>
  <sheetData>
    <row r="1" spans="1:16" x14ac:dyDescent="0.35">
      <c r="A1" s="53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3" spans="1:16" x14ac:dyDescent="0.35">
      <c r="F3" s="3"/>
    </row>
    <row r="4" spans="1:16" x14ac:dyDescent="0.35">
      <c r="A4" t="s">
        <v>0</v>
      </c>
      <c r="B4" t="s">
        <v>1</v>
      </c>
    </row>
    <row r="6" spans="1:16" ht="15" x14ac:dyDescent="0.35">
      <c r="A6" s="51" t="s">
        <v>2</v>
      </c>
      <c r="B6" s="51"/>
      <c r="C6" s="51"/>
      <c r="D6" s="51"/>
      <c r="E6" s="51"/>
    </row>
    <row r="7" spans="1:16" ht="15" thickBot="1" x14ac:dyDescent="0.4"/>
    <row r="8" spans="1:16" x14ac:dyDescent="0.35">
      <c r="A8" s="1" t="s">
        <v>3</v>
      </c>
      <c r="B8" s="4">
        <v>1869</v>
      </c>
      <c r="C8" s="4">
        <v>1880</v>
      </c>
      <c r="D8" s="4">
        <v>1890</v>
      </c>
      <c r="E8" s="4">
        <v>1900</v>
      </c>
      <c r="F8" s="4">
        <v>1910</v>
      </c>
      <c r="G8" s="4">
        <v>1923</v>
      </c>
      <c r="H8" s="4">
        <v>1934</v>
      </c>
      <c r="I8" s="4">
        <v>1939</v>
      </c>
      <c r="J8" s="4">
        <v>1951</v>
      </c>
      <c r="K8" s="4">
        <v>1961</v>
      </c>
      <c r="L8" s="4">
        <v>1971</v>
      </c>
      <c r="M8" s="4">
        <v>1981</v>
      </c>
      <c r="N8" s="4">
        <v>1991</v>
      </c>
      <c r="O8" s="4">
        <v>2001</v>
      </c>
      <c r="P8" s="5">
        <v>2011</v>
      </c>
    </row>
    <row r="9" spans="1:16" ht="15" thickBot="1" x14ac:dyDescent="0.4">
      <c r="A9" s="2" t="s">
        <v>4</v>
      </c>
      <c r="B9" s="6">
        <v>1435</v>
      </c>
      <c r="C9" s="6">
        <v>1547</v>
      </c>
      <c r="D9" s="6">
        <v>1432</v>
      </c>
      <c r="E9" s="6">
        <v>1458</v>
      </c>
      <c r="F9" s="6">
        <v>1480</v>
      </c>
      <c r="G9" s="6">
        <v>1416</v>
      </c>
      <c r="H9" s="6">
        <v>1419</v>
      </c>
      <c r="I9" s="6">
        <v>1316</v>
      </c>
      <c r="J9" s="6">
        <v>1336</v>
      </c>
      <c r="K9" s="6">
        <v>1351</v>
      </c>
      <c r="L9" s="6">
        <v>1444</v>
      </c>
      <c r="M9" s="6">
        <v>1479</v>
      </c>
      <c r="N9" s="6">
        <v>1511</v>
      </c>
      <c r="O9" s="6">
        <v>1699</v>
      </c>
      <c r="P9" s="7">
        <v>1726</v>
      </c>
    </row>
    <row r="11" spans="1:16" x14ac:dyDescent="0.35">
      <c r="A11" s="52" t="s">
        <v>5</v>
      </c>
      <c r="B11" s="52"/>
    </row>
    <row r="12" spans="1:16" ht="15" thickBot="1" x14ac:dyDescent="0.4"/>
    <row r="13" spans="1:16" x14ac:dyDescent="0.35">
      <c r="A13" s="1" t="s">
        <v>3</v>
      </c>
      <c r="B13" s="8">
        <v>2011</v>
      </c>
    </row>
    <row r="14" spans="1:16" ht="15" thickBot="1" x14ac:dyDescent="0.4">
      <c r="A14" s="2" t="s">
        <v>4</v>
      </c>
      <c r="B14" s="9">
        <v>1726</v>
      </c>
    </row>
  </sheetData>
  <mergeCells count="3">
    <mergeCell ref="A6:E6"/>
    <mergeCell ref="A11:B11"/>
    <mergeCell ref="A1:P1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6AE78-781D-4677-8A86-D4E344F9E680}">
  <dimension ref="A1:Q8"/>
  <sheetViews>
    <sheetView topLeftCell="A10" workbookViewId="0">
      <selection activeCell="H25" sqref="H25"/>
    </sheetView>
  </sheetViews>
  <sheetFormatPr baseColWidth="10" defaultRowHeight="14.5" x14ac:dyDescent="0.35"/>
  <cols>
    <col min="2" max="2" width="66.26953125" bestFit="1" customWidth="1"/>
  </cols>
  <sheetData>
    <row r="1" spans="1:17" x14ac:dyDescent="0.35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4" spans="1:17" x14ac:dyDescent="0.35">
      <c r="A4" t="s">
        <v>64</v>
      </c>
      <c r="B4" s="46" t="s">
        <v>69</v>
      </c>
      <c r="C4" s="48">
        <v>0.3</v>
      </c>
    </row>
    <row r="5" spans="1:17" x14ac:dyDescent="0.35">
      <c r="A5" t="s">
        <v>65</v>
      </c>
      <c r="B5" s="47" t="s">
        <v>72</v>
      </c>
      <c r="C5" s="48">
        <v>0.5</v>
      </c>
    </row>
    <row r="6" spans="1:17" x14ac:dyDescent="0.35">
      <c r="A6" t="s">
        <v>66</v>
      </c>
      <c r="B6" s="47" t="s">
        <v>71</v>
      </c>
      <c r="C6" s="48">
        <v>0.8</v>
      </c>
    </row>
    <row r="7" spans="1:17" x14ac:dyDescent="0.35">
      <c r="A7" t="s">
        <v>67</v>
      </c>
      <c r="B7" t="s">
        <v>63</v>
      </c>
      <c r="C7" s="48">
        <v>0.7</v>
      </c>
    </row>
    <row r="8" spans="1:17" x14ac:dyDescent="0.35">
      <c r="A8" t="s">
        <v>68</v>
      </c>
      <c r="B8" t="s">
        <v>70</v>
      </c>
      <c r="C8" s="48">
        <v>0.6</v>
      </c>
    </row>
  </sheetData>
  <mergeCells count="1">
    <mergeCell ref="A1:Q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84D29-B865-484E-8EAF-265741A59EDA}">
  <dimension ref="A1:AB10"/>
  <sheetViews>
    <sheetView topLeftCell="B8" zoomScale="82" workbookViewId="0">
      <selection activeCell="L15" sqref="L15"/>
    </sheetView>
  </sheetViews>
  <sheetFormatPr baseColWidth="10" defaultRowHeight="14.5" x14ac:dyDescent="0.35"/>
  <sheetData>
    <row r="1" spans="1:28" x14ac:dyDescent="0.35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5" spans="1:28" x14ac:dyDescent="0.35">
      <c r="A5" t="s">
        <v>0</v>
      </c>
      <c r="B5" t="s">
        <v>1</v>
      </c>
    </row>
    <row r="7" spans="1:28" ht="15" x14ac:dyDescent="0.35">
      <c r="A7" s="51" t="s">
        <v>7</v>
      </c>
      <c r="B7" s="51"/>
      <c r="C7" s="51"/>
      <c r="D7" s="51"/>
      <c r="E7" s="51"/>
    </row>
    <row r="8" spans="1:28" ht="15" thickBot="1" x14ac:dyDescent="0.4"/>
    <row r="9" spans="1:28" x14ac:dyDescent="0.35">
      <c r="A9" s="1" t="s">
        <v>3</v>
      </c>
      <c r="B9" s="4">
        <v>1869</v>
      </c>
      <c r="C9" s="4">
        <v>1880</v>
      </c>
      <c r="D9" s="4">
        <v>1890</v>
      </c>
      <c r="E9" s="4">
        <v>1900</v>
      </c>
      <c r="F9" s="4">
        <v>1910</v>
      </c>
      <c r="G9" s="4">
        <v>1923</v>
      </c>
      <c r="H9" s="4">
        <v>1934</v>
      </c>
      <c r="I9" s="4">
        <v>1939</v>
      </c>
      <c r="J9" s="4">
        <v>1951</v>
      </c>
      <c r="K9" s="4">
        <v>1961</v>
      </c>
      <c r="L9" s="4">
        <v>1971</v>
      </c>
      <c r="M9" s="4">
        <v>1981</v>
      </c>
      <c r="N9" s="4">
        <v>1991</v>
      </c>
      <c r="O9" s="4">
        <v>2001</v>
      </c>
      <c r="P9" s="4">
        <v>2011</v>
      </c>
      <c r="Q9" s="4">
        <v>2012</v>
      </c>
      <c r="R9" s="4">
        <v>2013</v>
      </c>
      <c r="S9" s="4">
        <v>2014</v>
      </c>
      <c r="T9" s="4">
        <v>2015</v>
      </c>
      <c r="U9" s="4">
        <v>2016</v>
      </c>
      <c r="V9" s="4">
        <v>2017</v>
      </c>
      <c r="W9" s="4">
        <v>2018</v>
      </c>
      <c r="X9" s="4">
        <v>2019</v>
      </c>
      <c r="Y9" s="4">
        <v>2020</v>
      </c>
      <c r="Z9" s="4">
        <v>2021</v>
      </c>
      <c r="AA9" s="4">
        <v>2022</v>
      </c>
      <c r="AB9" s="5">
        <v>2023</v>
      </c>
    </row>
    <row r="10" spans="1:28" ht="15" thickBot="1" x14ac:dyDescent="0.4">
      <c r="A10" s="2" t="s">
        <v>4</v>
      </c>
      <c r="B10" s="6">
        <v>1435</v>
      </c>
      <c r="C10" s="6">
        <v>1547</v>
      </c>
      <c r="D10" s="6">
        <v>1432</v>
      </c>
      <c r="E10" s="6">
        <v>1458</v>
      </c>
      <c r="F10" s="6">
        <v>1480</v>
      </c>
      <c r="G10" s="6">
        <v>1416</v>
      </c>
      <c r="H10" s="6">
        <v>1419</v>
      </c>
      <c r="I10" s="6">
        <v>1316</v>
      </c>
      <c r="J10" s="6">
        <v>1336</v>
      </c>
      <c r="K10" s="6">
        <v>1351</v>
      </c>
      <c r="L10" s="6">
        <v>1444</v>
      </c>
      <c r="M10" s="6">
        <v>1479</v>
      </c>
      <c r="N10" s="6">
        <v>1511</v>
      </c>
      <c r="O10" s="6">
        <v>1699</v>
      </c>
      <c r="P10" s="6">
        <v>1726</v>
      </c>
      <c r="Q10" s="6">
        <v>1730</v>
      </c>
      <c r="R10" s="6">
        <v>1717</v>
      </c>
      <c r="S10" s="6">
        <v>1697</v>
      </c>
      <c r="T10" s="6">
        <v>1728</v>
      </c>
      <c r="U10" s="6">
        <v>1734</v>
      </c>
      <c r="V10" s="6">
        <v>1772</v>
      </c>
      <c r="W10" s="6">
        <v>1814</v>
      </c>
      <c r="X10" s="6">
        <v>1827</v>
      </c>
      <c r="Y10" s="6">
        <v>1808</v>
      </c>
      <c r="Z10" s="6">
        <v>1833</v>
      </c>
      <c r="AA10" s="6">
        <v>1849</v>
      </c>
      <c r="AB10" s="7">
        <v>1871</v>
      </c>
    </row>
  </sheetData>
  <mergeCells count="3">
    <mergeCell ref="A7:E7"/>
    <mergeCell ref="A1:P1"/>
    <mergeCell ref="Q1:AB1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70131-E02F-4A2F-B950-74ECA321C052}">
  <dimension ref="A1:Q26"/>
  <sheetViews>
    <sheetView topLeftCell="D12" zoomScale="81" workbookViewId="0">
      <selection activeCell="D34" sqref="D34"/>
    </sheetView>
  </sheetViews>
  <sheetFormatPr baseColWidth="10" defaultRowHeight="14.5" x14ac:dyDescent="0.35"/>
  <cols>
    <col min="2" max="2" width="15.7265625" bestFit="1" customWidth="1"/>
  </cols>
  <sheetData>
    <row r="1" spans="1:17" x14ac:dyDescent="0.35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4" spans="1:17" x14ac:dyDescent="0.35">
      <c r="B4" t="s">
        <v>9</v>
      </c>
    </row>
    <row r="6" spans="1:17" x14ac:dyDescent="0.35">
      <c r="B6" t="s">
        <v>8</v>
      </c>
    </row>
    <row r="7" spans="1:17" ht="15" thickBot="1" x14ac:dyDescent="0.4"/>
    <row r="8" spans="1:17" ht="15" thickBot="1" x14ac:dyDescent="0.4">
      <c r="B8" s="11" t="s">
        <v>10</v>
      </c>
      <c r="C8" s="12" t="s">
        <v>11</v>
      </c>
    </row>
    <row r="9" spans="1:17" x14ac:dyDescent="0.35">
      <c r="B9" s="10" t="s">
        <v>12</v>
      </c>
      <c r="C9" s="13">
        <v>189889</v>
      </c>
    </row>
    <row r="10" spans="1:17" x14ac:dyDescent="0.35">
      <c r="B10" s="10" t="s">
        <v>13</v>
      </c>
      <c r="C10" s="13">
        <v>38205</v>
      </c>
    </row>
    <row r="11" spans="1:17" x14ac:dyDescent="0.35">
      <c r="B11" s="10" t="s">
        <v>14</v>
      </c>
      <c r="C11" s="13">
        <v>58591</v>
      </c>
    </row>
    <row r="12" spans="1:17" x14ac:dyDescent="0.35">
      <c r="B12" s="10" t="s">
        <v>15</v>
      </c>
      <c r="C12" s="13">
        <v>97826</v>
      </c>
    </row>
    <row r="13" spans="1:17" x14ac:dyDescent="0.35">
      <c r="B13" s="10" t="s">
        <v>16</v>
      </c>
      <c r="C13" s="13">
        <v>31741</v>
      </c>
    </row>
    <row r="14" spans="1:17" x14ac:dyDescent="0.35">
      <c r="B14" s="10" t="s">
        <v>17</v>
      </c>
      <c r="C14" s="13">
        <v>65113</v>
      </c>
    </row>
    <row r="15" spans="1:17" x14ac:dyDescent="0.35">
      <c r="B15" s="10" t="s">
        <v>18</v>
      </c>
      <c r="C15" s="13">
        <v>99403</v>
      </c>
    </row>
    <row r="16" spans="1:17" x14ac:dyDescent="0.35">
      <c r="B16" s="10" t="s">
        <v>19</v>
      </c>
      <c r="C16" s="13">
        <v>62555</v>
      </c>
    </row>
    <row r="17" spans="2:3" x14ac:dyDescent="0.35">
      <c r="B17" s="10" t="s">
        <v>20</v>
      </c>
      <c r="C17" s="13">
        <v>55557</v>
      </c>
    </row>
    <row r="18" spans="2:3" x14ac:dyDescent="0.35">
      <c r="B18" s="10" t="s">
        <v>21</v>
      </c>
      <c r="C18" s="13">
        <v>139116</v>
      </c>
    </row>
    <row r="19" spans="2:3" x14ac:dyDescent="0.35">
      <c r="B19" s="10" t="s">
        <v>22</v>
      </c>
      <c r="C19" s="13">
        <v>65738</v>
      </c>
    </row>
    <row r="20" spans="2:3" x14ac:dyDescent="0.35">
      <c r="B20" s="10" t="s">
        <v>23</v>
      </c>
      <c r="C20" s="13">
        <v>58553</v>
      </c>
    </row>
    <row r="21" spans="2:3" x14ac:dyDescent="0.35">
      <c r="B21" s="10" t="s">
        <v>24</v>
      </c>
      <c r="C21" s="13">
        <v>56170</v>
      </c>
    </row>
    <row r="22" spans="2:3" x14ac:dyDescent="0.35">
      <c r="B22" s="10" t="s">
        <v>25</v>
      </c>
      <c r="C22" s="13">
        <v>56426</v>
      </c>
    </row>
    <row r="23" spans="2:3" x14ac:dyDescent="0.35">
      <c r="B23" s="10" t="s">
        <v>26</v>
      </c>
      <c r="C23" s="13">
        <v>58700</v>
      </c>
    </row>
    <row r="24" spans="2:3" x14ac:dyDescent="0.35">
      <c r="B24" s="10" t="s">
        <v>27</v>
      </c>
      <c r="C24" s="13">
        <v>81918</v>
      </c>
    </row>
    <row r="25" spans="2:3" x14ac:dyDescent="0.35">
      <c r="B25" s="10" t="s">
        <v>28</v>
      </c>
      <c r="C25" s="13">
        <v>130316</v>
      </c>
    </row>
    <row r="26" spans="2:3" ht="15" thickBot="1" x14ac:dyDescent="0.4">
      <c r="B26" s="2" t="s">
        <v>29</v>
      </c>
      <c r="C26" s="14">
        <v>67945</v>
      </c>
    </row>
  </sheetData>
  <mergeCells count="1">
    <mergeCell ref="A1:Q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720B8-4123-4440-9E5C-0AF589C7B222}">
  <dimension ref="A1:Q19"/>
  <sheetViews>
    <sheetView topLeftCell="E9" zoomScale="77" workbookViewId="0">
      <selection activeCell="Q27" sqref="Q27"/>
    </sheetView>
  </sheetViews>
  <sheetFormatPr baseColWidth="10" defaultRowHeight="14.5" x14ac:dyDescent="0.35"/>
  <cols>
    <col min="3" max="3" width="24.90625" bestFit="1" customWidth="1"/>
    <col min="4" max="4" width="23.453125" bestFit="1" customWidth="1"/>
    <col min="5" max="5" width="20" bestFit="1" customWidth="1"/>
  </cols>
  <sheetData>
    <row r="1" spans="1:17" x14ac:dyDescent="0.35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3" spans="1:17" ht="15" thickBot="1" x14ac:dyDescent="0.4"/>
    <row r="4" spans="1:17" ht="15" thickBot="1" x14ac:dyDescent="0.4">
      <c r="B4" s="12" t="s">
        <v>3</v>
      </c>
      <c r="C4" s="12" t="s">
        <v>31</v>
      </c>
      <c r="D4" s="12" t="s">
        <v>32</v>
      </c>
      <c r="E4" s="15" t="s">
        <v>33</v>
      </c>
    </row>
    <row r="5" spans="1:17" x14ac:dyDescent="0.35">
      <c r="B5" s="49">
        <v>1869</v>
      </c>
      <c r="C5" s="17">
        <v>1435</v>
      </c>
      <c r="D5" s="17">
        <v>950</v>
      </c>
      <c r="E5" s="23">
        <v>49635</v>
      </c>
    </row>
    <row r="6" spans="1:17" x14ac:dyDescent="0.35">
      <c r="B6" s="49">
        <v>1880</v>
      </c>
      <c r="C6" s="17">
        <v>1547</v>
      </c>
      <c r="D6" s="17">
        <v>983</v>
      </c>
      <c r="E6" s="23">
        <v>56569</v>
      </c>
    </row>
    <row r="7" spans="1:17" x14ac:dyDescent="0.35">
      <c r="B7" s="49">
        <v>1890</v>
      </c>
      <c r="C7" s="17">
        <v>1432</v>
      </c>
      <c r="D7" s="17">
        <v>997</v>
      </c>
      <c r="E7" s="23">
        <v>65090</v>
      </c>
    </row>
    <row r="8" spans="1:17" x14ac:dyDescent="0.35">
      <c r="B8" s="49">
        <v>1900</v>
      </c>
      <c r="C8" s="17">
        <v>1458</v>
      </c>
      <c r="D8" s="17">
        <v>943</v>
      </c>
      <c r="E8" s="23">
        <v>83356</v>
      </c>
    </row>
    <row r="9" spans="1:17" x14ac:dyDescent="0.35">
      <c r="B9" s="49">
        <v>1910</v>
      </c>
      <c r="C9" s="17">
        <v>1480</v>
      </c>
      <c r="D9" s="17">
        <v>948</v>
      </c>
      <c r="E9" s="23">
        <v>97852</v>
      </c>
    </row>
    <row r="10" spans="1:17" x14ac:dyDescent="0.35">
      <c r="B10" s="49">
        <v>1923</v>
      </c>
      <c r="C10" s="17">
        <v>1416</v>
      </c>
      <c r="D10" s="17">
        <v>941</v>
      </c>
      <c r="E10" s="23">
        <v>107463</v>
      </c>
    </row>
    <row r="11" spans="1:17" x14ac:dyDescent="0.35">
      <c r="B11" s="49">
        <v>1934</v>
      </c>
      <c r="C11" s="17">
        <v>1419</v>
      </c>
      <c r="D11" s="17">
        <v>896</v>
      </c>
      <c r="E11" s="23">
        <v>115338</v>
      </c>
    </row>
    <row r="12" spans="1:17" x14ac:dyDescent="0.35">
      <c r="B12" s="49">
        <v>1939</v>
      </c>
      <c r="C12" s="17">
        <v>1316</v>
      </c>
      <c r="D12" s="17">
        <v>1082</v>
      </c>
      <c r="E12" s="23">
        <v>128177</v>
      </c>
    </row>
    <row r="13" spans="1:17" x14ac:dyDescent="0.35">
      <c r="B13" s="49">
        <v>1951</v>
      </c>
      <c r="C13" s="17">
        <v>1336</v>
      </c>
      <c r="D13" s="17">
        <v>910</v>
      </c>
      <c r="E13" s="23">
        <v>184685</v>
      </c>
    </row>
    <row r="14" spans="1:17" x14ac:dyDescent="0.35">
      <c r="B14" s="49">
        <v>1961</v>
      </c>
      <c r="C14" s="17">
        <v>1351</v>
      </c>
      <c r="D14" s="17">
        <v>987</v>
      </c>
      <c r="E14" s="23">
        <v>195978</v>
      </c>
    </row>
    <row r="15" spans="1:17" x14ac:dyDescent="0.35">
      <c r="B15" s="49">
        <v>1971</v>
      </c>
      <c r="C15" s="17">
        <v>1444</v>
      </c>
      <c r="D15" s="17">
        <v>1073</v>
      </c>
      <c r="E15" s="23">
        <v>204889</v>
      </c>
    </row>
    <row r="16" spans="1:17" x14ac:dyDescent="0.35">
      <c r="B16" s="49">
        <v>1981</v>
      </c>
      <c r="C16" s="17">
        <v>1479</v>
      </c>
      <c r="D16" s="17">
        <v>1149</v>
      </c>
      <c r="E16" s="23">
        <v>199910</v>
      </c>
    </row>
    <row r="17" spans="2:5" x14ac:dyDescent="0.35">
      <c r="B17" s="49">
        <v>1999</v>
      </c>
      <c r="C17" s="17">
        <v>1511</v>
      </c>
      <c r="D17" s="17">
        <v>1269</v>
      </c>
      <c r="E17" s="23">
        <v>203044</v>
      </c>
    </row>
    <row r="18" spans="2:5" x14ac:dyDescent="0.35">
      <c r="B18" s="49">
        <v>2001</v>
      </c>
      <c r="C18" s="17">
        <v>1699</v>
      </c>
      <c r="D18" s="17">
        <v>1284</v>
      </c>
      <c r="E18" s="23">
        <v>183504</v>
      </c>
    </row>
    <row r="19" spans="2:5" ht="15" thickBot="1" x14ac:dyDescent="0.4">
      <c r="B19" s="50">
        <v>2011</v>
      </c>
      <c r="C19" s="21">
        <v>1726</v>
      </c>
      <c r="D19" s="21">
        <v>1365</v>
      </c>
      <c r="E19" s="7">
        <v>189889</v>
      </c>
    </row>
  </sheetData>
  <mergeCells count="1">
    <mergeCell ref="A1:Q1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9267D-EBA6-4ECE-8FC7-C1CA4E7BA589}">
  <dimension ref="A1:P37"/>
  <sheetViews>
    <sheetView topLeftCell="G3" zoomScale="80" workbookViewId="0">
      <selection activeCell="K32" sqref="K32"/>
    </sheetView>
  </sheetViews>
  <sheetFormatPr baseColWidth="10" defaultRowHeight="14.5" x14ac:dyDescent="0.35"/>
  <cols>
    <col min="3" max="3" width="24.90625" bestFit="1" customWidth="1"/>
    <col min="4" max="4" width="23.453125" bestFit="1" customWidth="1"/>
    <col min="5" max="5" width="20.453125" bestFit="1" customWidth="1"/>
  </cols>
  <sheetData>
    <row r="1" spans="1:16" x14ac:dyDescent="0.35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" thickBot="1" x14ac:dyDescent="0.4"/>
    <row r="3" spans="1:16" ht="15" thickBot="1" x14ac:dyDescent="0.4">
      <c r="B3" s="12" t="s">
        <v>3</v>
      </c>
      <c r="C3" s="12" t="s">
        <v>31</v>
      </c>
      <c r="D3" s="12" t="s">
        <v>32</v>
      </c>
      <c r="E3" s="8" t="s">
        <v>35</v>
      </c>
    </row>
    <row r="4" spans="1:16" x14ac:dyDescent="0.35">
      <c r="B4" s="16">
        <v>1869</v>
      </c>
      <c r="C4" s="17">
        <v>1435</v>
      </c>
      <c r="D4" s="18">
        <v>950</v>
      </c>
      <c r="E4" s="19">
        <v>2822</v>
      </c>
    </row>
    <row r="5" spans="1:16" x14ac:dyDescent="0.35">
      <c r="B5" s="16">
        <v>1880</v>
      </c>
      <c r="C5" s="17">
        <v>1547</v>
      </c>
      <c r="D5" s="18">
        <v>983</v>
      </c>
      <c r="E5" s="17">
        <v>2902</v>
      </c>
    </row>
    <row r="6" spans="1:16" x14ac:dyDescent="0.35">
      <c r="B6" s="16">
        <v>1890</v>
      </c>
      <c r="C6" s="17">
        <v>1432</v>
      </c>
      <c r="D6" s="18">
        <v>997</v>
      </c>
      <c r="E6" s="17">
        <v>2978</v>
      </c>
    </row>
    <row r="7" spans="1:16" x14ac:dyDescent="0.35">
      <c r="B7" s="16">
        <v>1900</v>
      </c>
      <c r="C7" s="17">
        <v>1458</v>
      </c>
      <c r="D7" s="18">
        <v>943</v>
      </c>
      <c r="E7" s="17">
        <v>3078</v>
      </c>
    </row>
    <row r="8" spans="1:16" x14ac:dyDescent="0.35">
      <c r="B8" s="16">
        <v>1910</v>
      </c>
      <c r="C8" s="17">
        <v>1480</v>
      </c>
      <c r="D8" s="18">
        <v>948</v>
      </c>
      <c r="E8" s="17">
        <v>3231</v>
      </c>
    </row>
    <row r="9" spans="1:16" x14ac:dyDescent="0.35">
      <c r="B9" s="16">
        <v>1923</v>
      </c>
      <c r="C9" s="17">
        <v>1416</v>
      </c>
      <c r="D9" s="18">
        <v>941</v>
      </c>
      <c r="E9" s="17">
        <v>3223</v>
      </c>
    </row>
    <row r="10" spans="1:16" x14ac:dyDescent="0.35">
      <c r="B10" s="16">
        <v>1934</v>
      </c>
      <c r="C10" s="17">
        <v>1419</v>
      </c>
      <c r="D10" s="18">
        <v>896</v>
      </c>
      <c r="E10" s="17">
        <v>3264</v>
      </c>
    </row>
    <row r="11" spans="1:16" x14ac:dyDescent="0.35">
      <c r="B11" s="16">
        <v>1939</v>
      </c>
      <c r="C11" s="17">
        <v>1316</v>
      </c>
      <c r="D11" s="18">
        <v>1082</v>
      </c>
      <c r="E11" s="17">
        <v>3512</v>
      </c>
    </row>
    <row r="12" spans="1:16" x14ac:dyDescent="0.35">
      <c r="B12" s="16">
        <v>1951</v>
      </c>
      <c r="C12" s="17">
        <v>1336</v>
      </c>
      <c r="D12" s="18">
        <v>910</v>
      </c>
      <c r="E12" s="17">
        <v>3773</v>
      </c>
    </row>
    <row r="13" spans="1:16" x14ac:dyDescent="0.35">
      <c r="B13" s="16">
        <v>1961</v>
      </c>
      <c r="C13" s="17">
        <v>1351</v>
      </c>
      <c r="D13" s="18">
        <v>987</v>
      </c>
      <c r="E13" s="17">
        <v>4106</v>
      </c>
    </row>
    <row r="14" spans="1:16" x14ac:dyDescent="0.35">
      <c r="B14" s="16">
        <v>1971</v>
      </c>
      <c r="C14" s="17">
        <v>1444</v>
      </c>
      <c r="D14" s="18">
        <v>1073</v>
      </c>
      <c r="E14" s="17">
        <v>4913</v>
      </c>
    </row>
    <row r="15" spans="1:16" x14ac:dyDescent="0.35">
      <c r="B15" s="16">
        <v>1981</v>
      </c>
      <c r="C15" s="17">
        <v>1479</v>
      </c>
      <c r="D15" s="18">
        <v>1149</v>
      </c>
      <c r="E15" s="17">
        <v>5207</v>
      </c>
    </row>
    <row r="16" spans="1:16" x14ac:dyDescent="0.35">
      <c r="B16" s="16">
        <v>1999</v>
      </c>
      <c r="C16" s="17">
        <v>1511</v>
      </c>
      <c r="D16" s="18">
        <v>1269</v>
      </c>
      <c r="E16" s="17">
        <v>5958</v>
      </c>
    </row>
    <row r="17" spans="2:5" x14ac:dyDescent="0.35">
      <c r="B17" s="16">
        <v>2001</v>
      </c>
      <c r="C17" s="17">
        <v>1699</v>
      </c>
      <c r="D17" s="18">
        <v>1284</v>
      </c>
      <c r="E17" s="17">
        <v>7129</v>
      </c>
    </row>
    <row r="18" spans="2:5" ht="15" thickBot="1" x14ac:dyDescent="0.4">
      <c r="B18" s="20">
        <v>2011</v>
      </c>
      <c r="C18" s="21">
        <v>1726</v>
      </c>
      <c r="D18" s="22">
        <v>1365</v>
      </c>
      <c r="E18" s="21">
        <v>7823</v>
      </c>
    </row>
    <row r="20" spans="2:5" x14ac:dyDescent="0.35">
      <c r="B20" t="s">
        <v>36</v>
      </c>
    </row>
    <row r="21" spans="2:5" ht="15" thickBot="1" x14ac:dyDescent="0.4"/>
    <row r="22" spans="2:5" ht="15" thickBot="1" x14ac:dyDescent="0.4">
      <c r="B22" s="12" t="s">
        <v>3</v>
      </c>
      <c r="C22" s="12" t="s">
        <v>31</v>
      </c>
      <c r="D22" s="12" t="s">
        <v>32</v>
      </c>
      <c r="E22" s="8" t="s">
        <v>35</v>
      </c>
    </row>
    <row r="23" spans="2:5" x14ac:dyDescent="0.35">
      <c r="B23" s="16">
        <v>1869</v>
      </c>
      <c r="C23" s="24">
        <v>0.83140000000000003</v>
      </c>
      <c r="D23" s="25">
        <v>0.69220000000000004</v>
      </c>
      <c r="E23" s="26">
        <v>0.36720000000000003</v>
      </c>
    </row>
    <row r="24" spans="2:5" x14ac:dyDescent="0.35">
      <c r="B24" s="16">
        <v>1880</v>
      </c>
      <c r="C24" s="24">
        <v>0.8962</v>
      </c>
      <c r="D24" s="25">
        <v>0.71130000000000004</v>
      </c>
      <c r="E24" s="24">
        <v>0.37109999999999999</v>
      </c>
    </row>
    <row r="25" spans="2:5" x14ac:dyDescent="0.35">
      <c r="B25" s="16">
        <v>1890</v>
      </c>
      <c r="C25" s="24">
        <v>0.82669999999999999</v>
      </c>
      <c r="D25" s="25">
        <v>0.71109999999999995</v>
      </c>
      <c r="E25" s="24">
        <v>0.3805</v>
      </c>
    </row>
    <row r="26" spans="2:5" x14ac:dyDescent="0.35">
      <c r="B26" s="16">
        <v>1900</v>
      </c>
      <c r="C26" s="24">
        <v>0.84430000000000005</v>
      </c>
      <c r="D26" s="25">
        <v>0.69110000000000005</v>
      </c>
      <c r="E26" s="24">
        <v>0.39369999999999999</v>
      </c>
    </row>
    <row r="27" spans="2:5" x14ac:dyDescent="0.35">
      <c r="B27" s="16">
        <v>1910</v>
      </c>
      <c r="C27" s="24">
        <v>0.8569</v>
      </c>
      <c r="D27" s="25">
        <v>0.69569999999999999</v>
      </c>
      <c r="E27" s="24">
        <v>0.41289999999999999</v>
      </c>
    </row>
    <row r="28" spans="2:5" x14ac:dyDescent="0.35">
      <c r="B28" s="16">
        <v>1923</v>
      </c>
      <c r="C28" s="24">
        <v>0.82010000000000005</v>
      </c>
      <c r="D28" s="25">
        <v>0.68930000000000002</v>
      </c>
      <c r="E28" s="24">
        <v>0.41239999999999999</v>
      </c>
    </row>
    <row r="29" spans="2:5" x14ac:dyDescent="0.35">
      <c r="B29" s="16">
        <v>1934</v>
      </c>
      <c r="C29" s="24">
        <v>0.82169999999999999</v>
      </c>
      <c r="D29" s="25">
        <v>0.64480000000000004</v>
      </c>
      <c r="E29" s="24">
        <v>0.4173</v>
      </c>
    </row>
    <row r="30" spans="2:5" x14ac:dyDescent="0.35">
      <c r="B30" s="16">
        <v>1939</v>
      </c>
      <c r="C30" s="24">
        <v>0.76370000000000005</v>
      </c>
      <c r="D30" s="25">
        <v>0.78949999999999998</v>
      </c>
      <c r="E30" s="24">
        <v>0.4491</v>
      </c>
    </row>
    <row r="31" spans="2:5" x14ac:dyDescent="0.35">
      <c r="B31" s="16">
        <v>1951</v>
      </c>
      <c r="C31" s="24">
        <v>0.77400000000000002</v>
      </c>
      <c r="D31" s="25">
        <v>0.66679999999999995</v>
      </c>
      <c r="E31" s="24">
        <v>0.48209999999999997</v>
      </c>
    </row>
    <row r="32" spans="2:5" x14ac:dyDescent="0.35">
      <c r="B32" s="16">
        <v>1961</v>
      </c>
      <c r="C32" s="24">
        <v>0.78269999999999995</v>
      </c>
      <c r="D32" s="25">
        <v>0.72240000000000004</v>
      </c>
      <c r="E32" s="24">
        <v>0.52510000000000001</v>
      </c>
    </row>
    <row r="33" spans="2:5" x14ac:dyDescent="0.35">
      <c r="B33" s="16">
        <v>1971</v>
      </c>
      <c r="C33" s="24">
        <v>0.83640000000000003</v>
      </c>
      <c r="D33" s="25">
        <v>0.86890000000000001</v>
      </c>
      <c r="E33" s="24">
        <v>0.62829999999999997</v>
      </c>
    </row>
    <row r="34" spans="2:5" x14ac:dyDescent="0.35">
      <c r="B34" s="16">
        <v>1981</v>
      </c>
      <c r="C34" s="24">
        <v>0.85640000000000005</v>
      </c>
      <c r="D34" s="25">
        <v>0.92430000000000001</v>
      </c>
      <c r="E34" s="24">
        <v>0.66520000000000001</v>
      </c>
    </row>
    <row r="35" spans="2:5" x14ac:dyDescent="0.35">
      <c r="B35" s="16">
        <v>1999</v>
      </c>
      <c r="C35" s="24">
        <v>0.87609999999999999</v>
      </c>
      <c r="D35" s="25">
        <v>0.92020000000000002</v>
      </c>
      <c r="E35" s="24">
        <v>0.76180000000000003</v>
      </c>
    </row>
    <row r="36" spans="2:5" x14ac:dyDescent="0.35">
      <c r="B36" s="16">
        <v>2001</v>
      </c>
      <c r="C36" s="24">
        <v>0.98329999999999995</v>
      </c>
      <c r="D36" s="25">
        <v>0.93230000000000002</v>
      </c>
      <c r="E36" s="24">
        <v>0.91110000000000002</v>
      </c>
    </row>
    <row r="37" spans="2:5" ht="15" thickBot="1" x14ac:dyDescent="0.4">
      <c r="B37" s="20">
        <v>2011</v>
      </c>
      <c r="C37" s="27">
        <v>1</v>
      </c>
      <c r="D37" s="28">
        <v>1</v>
      </c>
      <c r="E37" s="27">
        <v>1</v>
      </c>
    </row>
  </sheetData>
  <mergeCells count="1">
    <mergeCell ref="A1:P1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4016-C725-44C1-B77F-0ABEE02C606B}">
  <dimension ref="A1:P22"/>
  <sheetViews>
    <sheetView topLeftCell="B1" zoomScale="77" workbookViewId="0">
      <selection activeCell="O22" sqref="O22"/>
    </sheetView>
  </sheetViews>
  <sheetFormatPr baseColWidth="10" defaultRowHeight="14.5" x14ac:dyDescent="0.35"/>
  <cols>
    <col min="2" max="2" width="15.7265625" bestFit="1" customWidth="1"/>
  </cols>
  <sheetData>
    <row r="1" spans="1:16" x14ac:dyDescent="0.3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3" spans="1:16" ht="15" thickBot="1" x14ac:dyDescent="0.4"/>
    <row r="4" spans="1:16" ht="15" thickBot="1" x14ac:dyDescent="0.4">
      <c r="B4" s="11" t="s">
        <v>10</v>
      </c>
      <c r="C4" s="12" t="s">
        <v>11</v>
      </c>
      <c r="D4" s="12" t="s">
        <v>38</v>
      </c>
    </row>
    <row r="5" spans="1:16" x14ac:dyDescent="0.35">
      <c r="B5" s="10" t="s">
        <v>12</v>
      </c>
      <c r="C5" s="13">
        <v>189889</v>
      </c>
      <c r="D5" s="29">
        <v>1911.8983121483641</v>
      </c>
    </row>
    <row r="6" spans="1:16" x14ac:dyDescent="0.35">
      <c r="B6" s="10" t="s">
        <v>13</v>
      </c>
      <c r="C6" s="13">
        <v>38205</v>
      </c>
      <c r="D6" s="29">
        <v>1481.1746987951808</v>
      </c>
    </row>
    <row r="7" spans="1:16" x14ac:dyDescent="0.35">
      <c r="B7" s="10" t="s">
        <v>14</v>
      </c>
      <c r="C7" s="13">
        <v>58591</v>
      </c>
      <c r="D7" s="29">
        <v>1229.9216027874563</v>
      </c>
    </row>
    <row r="8" spans="1:16" x14ac:dyDescent="0.35">
      <c r="B8" s="10" t="s">
        <v>15</v>
      </c>
      <c r="C8" s="13">
        <v>97826</v>
      </c>
      <c r="D8" s="29">
        <v>91.49445394951843</v>
      </c>
    </row>
    <row r="9" spans="1:16" x14ac:dyDescent="0.35">
      <c r="B9" s="10" t="s">
        <v>16</v>
      </c>
      <c r="C9" s="13">
        <v>31741</v>
      </c>
      <c r="D9" s="29">
        <v>118.39204501657289</v>
      </c>
    </row>
    <row r="10" spans="1:16" x14ac:dyDescent="0.35">
      <c r="B10" s="10" t="s">
        <v>17</v>
      </c>
      <c r="C10" s="13">
        <v>65113</v>
      </c>
      <c r="D10" s="29">
        <v>64.403437103817438</v>
      </c>
    </row>
    <row r="11" spans="1:16" x14ac:dyDescent="0.35">
      <c r="B11" s="10" t="s">
        <v>18</v>
      </c>
      <c r="C11" s="13">
        <v>99403</v>
      </c>
      <c r="D11" s="29">
        <v>69.351956555122783</v>
      </c>
    </row>
    <row r="12" spans="1:16" x14ac:dyDescent="0.35">
      <c r="B12" s="10" t="s">
        <v>19</v>
      </c>
      <c r="C12" s="13">
        <v>62555</v>
      </c>
      <c r="D12" s="29">
        <v>107.0139380645607</v>
      </c>
    </row>
    <row r="13" spans="1:16" x14ac:dyDescent="0.35">
      <c r="B13" s="10" t="s">
        <v>20</v>
      </c>
      <c r="C13" s="13">
        <v>55557</v>
      </c>
      <c r="D13" s="29">
        <v>44.497051920083244</v>
      </c>
    </row>
    <row r="14" spans="1:16" x14ac:dyDescent="0.35">
      <c r="B14" s="10" t="s">
        <v>21</v>
      </c>
      <c r="C14" s="13">
        <v>139116</v>
      </c>
      <c r="D14" s="29">
        <v>280.41064638783268</v>
      </c>
    </row>
    <row r="15" spans="1:16" x14ac:dyDescent="0.35">
      <c r="B15" s="10" t="s">
        <v>22</v>
      </c>
      <c r="C15" s="13">
        <v>65738</v>
      </c>
      <c r="D15" s="29">
        <v>104.24273047333421</v>
      </c>
    </row>
    <row r="16" spans="1:16" x14ac:dyDescent="0.35">
      <c r="B16" s="10" t="s">
        <v>23</v>
      </c>
      <c r="C16" s="13">
        <v>58553</v>
      </c>
      <c r="D16" s="29">
        <v>99.490606998170975</v>
      </c>
    </row>
    <row r="17" spans="2:4" x14ac:dyDescent="0.35">
      <c r="B17" s="10" t="s">
        <v>24</v>
      </c>
      <c r="C17" s="13">
        <v>56170</v>
      </c>
      <c r="D17" s="29">
        <v>69.942629385832475</v>
      </c>
    </row>
    <row r="18" spans="2:4" x14ac:dyDescent="0.35">
      <c r="B18" s="10" t="s">
        <v>25</v>
      </c>
      <c r="C18" s="13">
        <v>56426</v>
      </c>
      <c r="D18" s="29">
        <v>92.153470549240893</v>
      </c>
    </row>
    <row r="19" spans="2:4" x14ac:dyDescent="0.35">
      <c r="B19" s="10" t="s">
        <v>26</v>
      </c>
      <c r="C19" s="13">
        <v>58700</v>
      </c>
      <c r="D19" s="29">
        <v>59.288875167232682</v>
      </c>
    </row>
    <row r="20" spans="2:4" x14ac:dyDescent="0.35">
      <c r="B20" s="10" t="s">
        <v>27</v>
      </c>
      <c r="C20" s="13">
        <v>81918</v>
      </c>
      <c r="D20" s="29">
        <v>119.72648730229621</v>
      </c>
    </row>
    <row r="21" spans="2:4" x14ac:dyDescent="0.35">
      <c r="B21" s="10" t="s">
        <v>28</v>
      </c>
      <c r="C21" s="13">
        <v>130316</v>
      </c>
      <c r="D21" s="29">
        <v>116.76074004390091</v>
      </c>
    </row>
    <row r="22" spans="2:4" ht="15" thickBot="1" x14ac:dyDescent="0.4">
      <c r="B22" s="2" t="s">
        <v>29</v>
      </c>
      <c r="C22" s="14">
        <v>67945</v>
      </c>
      <c r="D22" s="30">
        <v>137.66551588515492</v>
      </c>
    </row>
  </sheetData>
  <mergeCells count="1">
    <mergeCell ref="A1:P1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6758A-855E-4866-ACFF-0E23A02A3C5C}">
  <dimension ref="A1:Q18"/>
  <sheetViews>
    <sheetView topLeftCell="E9" workbookViewId="0">
      <selection activeCell="K21" sqref="K21"/>
    </sheetView>
  </sheetViews>
  <sheetFormatPr baseColWidth="10" defaultRowHeight="14.5" x14ac:dyDescent="0.35"/>
  <cols>
    <col min="2" max="2" width="13.36328125" bestFit="1" customWidth="1"/>
    <col min="3" max="3" width="17.81640625" bestFit="1" customWidth="1"/>
    <col min="4" max="4" width="17.453125" bestFit="1" customWidth="1"/>
  </cols>
  <sheetData>
    <row r="1" spans="1:17" x14ac:dyDescent="0.35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4" spans="1:17" x14ac:dyDescent="0.35">
      <c r="B4" t="s">
        <v>40</v>
      </c>
    </row>
    <row r="5" spans="1:17" ht="15" thickBot="1" x14ac:dyDescent="0.4"/>
    <row r="6" spans="1:17" ht="15" thickBot="1" x14ac:dyDescent="0.4">
      <c r="B6" s="12"/>
      <c r="C6" s="12" t="s">
        <v>53</v>
      </c>
      <c r="D6" s="15" t="s">
        <v>54</v>
      </c>
    </row>
    <row r="7" spans="1:17" x14ac:dyDescent="0.35">
      <c r="B7" s="33" t="s">
        <v>41</v>
      </c>
      <c r="C7" s="35">
        <v>12.8</v>
      </c>
      <c r="D7" s="31">
        <v>-27.8</v>
      </c>
    </row>
    <row r="8" spans="1:17" x14ac:dyDescent="0.35">
      <c r="B8" s="33" t="s">
        <v>42</v>
      </c>
      <c r="C8" s="35">
        <v>18.2</v>
      </c>
      <c r="D8" s="31">
        <v>-24.8</v>
      </c>
    </row>
    <row r="9" spans="1:17" x14ac:dyDescent="0.35">
      <c r="B9" s="33" t="s">
        <v>43</v>
      </c>
      <c r="C9" s="35">
        <v>23.5</v>
      </c>
      <c r="D9" s="31">
        <v>-25.7</v>
      </c>
    </row>
    <row r="10" spans="1:17" x14ac:dyDescent="0.35">
      <c r="B10" s="33" t="s">
        <v>44</v>
      </c>
      <c r="C10" s="35">
        <v>28</v>
      </c>
      <c r="D10" s="31">
        <v>-7.2</v>
      </c>
    </row>
    <row r="11" spans="1:17" x14ac:dyDescent="0.35">
      <c r="B11" s="33" t="s">
        <v>45</v>
      </c>
      <c r="C11" s="35">
        <v>32</v>
      </c>
      <c r="D11" s="31">
        <v>-4.5999999999999996</v>
      </c>
    </row>
    <row r="12" spans="1:17" x14ac:dyDescent="0.35">
      <c r="B12" s="33" t="s">
        <v>46</v>
      </c>
      <c r="C12" s="35">
        <v>33.5</v>
      </c>
      <c r="D12" s="31">
        <v>-1.1000000000000001</v>
      </c>
    </row>
    <row r="13" spans="1:17" x14ac:dyDescent="0.35">
      <c r="B13" s="33" t="s">
        <v>47</v>
      </c>
      <c r="C13" s="35">
        <v>35.200000000000003</v>
      </c>
      <c r="D13" s="31">
        <v>2.5</v>
      </c>
    </row>
    <row r="14" spans="1:17" x14ac:dyDescent="0.35">
      <c r="B14" s="33" t="s">
        <v>48</v>
      </c>
      <c r="C14" s="35">
        <v>34.200000000000003</v>
      </c>
      <c r="D14" s="31">
        <v>1.1000000000000001</v>
      </c>
    </row>
    <row r="15" spans="1:17" x14ac:dyDescent="0.35">
      <c r="B15" s="33" t="s">
        <v>49</v>
      </c>
      <c r="C15" s="35">
        <v>31</v>
      </c>
      <c r="D15" s="31">
        <v>-2.9</v>
      </c>
    </row>
    <row r="16" spans="1:17" x14ac:dyDescent="0.35">
      <c r="B16" s="33" t="s">
        <v>50</v>
      </c>
      <c r="C16" s="35">
        <v>26.8</v>
      </c>
      <c r="D16" s="31">
        <v>-8.6999999999999993</v>
      </c>
    </row>
    <row r="17" spans="2:4" x14ac:dyDescent="0.35">
      <c r="B17" s="33" t="s">
        <v>51</v>
      </c>
      <c r="C17" s="35">
        <v>22.5</v>
      </c>
      <c r="D17" s="31">
        <v>-18.100000000000001</v>
      </c>
    </row>
    <row r="18" spans="2:4" ht="15" thickBot="1" x14ac:dyDescent="0.4">
      <c r="B18" s="34" t="s">
        <v>52</v>
      </c>
      <c r="C18" s="36">
        <v>15</v>
      </c>
      <c r="D18" s="32">
        <v>-26.5</v>
      </c>
    </row>
  </sheetData>
  <mergeCells count="1">
    <mergeCell ref="A1:Q1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02734-EB18-4E45-B937-458CE50367F0}">
  <dimension ref="A1:P17"/>
  <sheetViews>
    <sheetView zoomScale="75" workbookViewId="0">
      <selection activeCell="M24" sqref="M24"/>
    </sheetView>
  </sheetViews>
  <sheetFormatPr baseColWidth="10" defaultRowHeight="14.5" x14ac:dyDescent="0.35"/>
  <cols>
    <col min="2" max="2" width="13.36328125" bestFit="1" customWidth="1"/>
    <col min="3" max="3" width="21.7265625" bestFit="1" customWidth="1"/>
    <col min="4" max="4" width="17.7265625" bestFit="1" customWidth="1"/>
  </cols>
  <sheetData>
    <row r="1" spans="1:16" x14ac:dyDescent="0.35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3" spans="1:16" x14ac:dyDescent="0.35">
      <c r="B3" t="s">
        <v>40</v>
      </c>
    </row>
    <row r="4" spans="1:16" ht="15" thickBot="1" x14ac:dyDescent="0.4"/>
    <row r="5" spans="1:16" ht="15" thickBot="1" x14ac:dyDescent="0.4">
      <c r="B5" s="12"/>
      <c r="C5" s="12" t="s">
        <v>56</v>
      </c>
      <c r="D5" s="12" t="s">
        <v>57</v>
      </c>
    </row>
    <row r="6" spans="1:16" x14ac:dyDescent="0.35">
      <c r="B6" s="33" t="s">
        <v>41</v>
      </c>
      <c r="C6" s="35">
        <v>-3.2</v>
      </c>
      <c r="D6" s="37">
        <v>36</v>
      </c>
    </row>
    <row r="7" spans="1:16" x14ac:dyDescent="0.35">
      <c r="B7" s="33" t="s">
        <v>42</v>
      </c>
      <c r="C7" s="35">
        <v>-1.2</v>
      </c>
      <c r="D7" s="37">
        <v>38</v>
      </c>
    </row>
    <row r="8" spans="1:16" x14ac:dyDescent="0.35">
      <c r="B8" s="33" t="s">
        <v>43</v>
      </c>
      <c r="C8" s="35">
        <v>2.6</v>
      </c>
      <c r="D8" s="37">
        <v>40</v>
      </c>
    </row>
    <row r="9" spans="1:16" x14ac:dyDescent="0.35">
      <c r="B9" s="33" t="s">
        <v>44</v>
      </c>
      <c r="C9" s="35">
        <v>7.2</v>
      </c>
      <c r="D9" s="37">
        <v>46</v>
      </c>
    </row>
    <row r="10" spans="1:16" x14ac:dyDescent="0.35">
      <c r="B10" s="33" t="s">
        <v>45</v>
      </c>
      <c r="C10" s="35">
        <v>11.8</v>
      </c>
      <c r="D10" s="37">
        <v>75</v>
      </c>
    </row>
    <row r="11" spans="1:16" x14ac:dyDescent="0.35">
      <c r="B11" s="33" t="s">
        <v>46</v>
      </c>
      <c r="C11" s="35">
        <v>15</v>
      </c>
      <c r="D11" s="37">
        <v>94</v>
      </c>
    </row>
    <row r="12" spans="1:16" x14ac:dyDescent="0.35">
      <c r="B12" s="33" t="s">
        <v>47</v>
      </c>
      <c r="C12" s="35">
        <v>16.600000000000001</v>
      </c>
      <c r="D12" s="37">
        <v>89</v>
      </c>
    </row>
    <row r="13" spans="1:16" x14ac:dyDescent="0.35">
      <c r="B13" s="33" t="s">
        <v>48</v>
      </c>
      <c r="C13" s="35">
        <v>16.2</v>
      </c>
      <c r="D13" s="37">
        <v>93</v>
      </c>
    </row>
    <row r="14" spans="1:16" x14ac:dyDescent="0.35">
      <c r="B14" s="33" t="s">
        <v>49</v>
      </c>
      <c r="C14" s="35">
        <v>12.9</v>
      </c>
      <c r="D14" s="37">
        <v>53</v>
      </c>
    </row>
    <row r="15" spans="1:16" x14ac:dyDescent="0.35">
      <c r="B15" s="33" t="s">
        <v>50</v>
      </c>
      <c r="C15" s="35">
        <v>8.1</v>
      </c>
      <c r="D15" s="37">
        <v>37</v>
      </c>
    </row>
    <row r="16" spans="1:16" x14ac:dyDescent="0.35">
      <c r="B16" s="33" t="s">
        <v>51</v>
      </c>
      <c r="C16" s="35">
        <v>2.2999999999999998</v>
      </c>
      <c r="D16" s="37">
        <v>45</v>
      </c>
    </row>
    <row r="17" spans="2:4" ht="15" thickBot="1" x14ac:dyDescent="0.4">
      <c r="B17" s="34" t="s">
        <v>52</v>
      </c>
      <c r="C17" s="36">
        <v>-1.8</v>
      </c>
      <c r="D17" s="38">
        <v>47</v>
      </c>
    </row>
  </sheetData>
  <mergeCells count="1">
    <mergeCell ref="A1:P1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1FDE9-B939-4ADE-9CF5-2B6DC101CED9}">
  <dimension ref="A1:P18"/>
  <sheetViews>
    <sheetView topLeftCell="D10" zoomScale="85" workbookViewId="0">
      <selection activeCell="M22" sqref="M22"/>
    </sheetView>
  </sheetViews>
  <sheetFormatPr baseColWidth="10" defaultRowHeight="14.5" x14ac:dyDescent="0.35"/>
  <cols>
    <col min="2" max="2" width="13.36328125" bestFit="1" customWidth="1"/>
    <col min="3" max="3" width="11.1796875" bestFit="1" customWidth="1"/>
    <col min="4" max="4" width="10.1796875" bestFit="1" customWidth="1"/>
    <col min="5" max="5" width="13.81640625" bestFit="1" customWidth="1"/>
  </cols>
  <sheetData>
    <row r="1" spans="1:16" x14ac:dyDescent="0.35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3" spans="1:16" x14ac:dyDescent="0.35">
      <c r="B3" t="s">
        <v>40</v>
      </c>
    </row>
    <row r="4" spans="1:16" ht="15" thickBot="1" x14ac:dyDescent="0.4"/>
    <row r="5" spans="1:16" ht="15" thickBot="1" x14ac:dyDescent="0.4">
      <c r="B5" s="11"/>
      <c r="C5" s="45" t="s">
        <v>61</v>
      </c>
      <c r="D5" s="45" t="s">
        <v>60</v>
      </c>
      <c r="E5" s="15" t="s">
        <v>59</v>
      </c>
    </row>
    <row r="6" spans="1:16" x14ac:dyDescent="0.35">
      <c r="B6" s="10"/>
      <c r="C6" s="42"/>
      <c r="D6" s="42"/>
      <c r="E6" s="39"/>
    </row>
    <row r="7" spans="1:16" x14ac:dyDescent="0.35">
      <c r="B7" s="40" t="s">
        <v>41</v>
      </c>
      <c r="C7" s="43">
        <v>4</v>
      </c>
      <c r="D7" s="43">
        <v>14</v>
      </c>
      <c r="E7" s="39">
        <v>13</v>
      </c>
    </row>
    <row r="8" spans="1:16" x14ac:dyDescent="0.35">
      <c r="B8" s="40" t="s">
        <v>42</v>
      </c>
      <c r="C8" s="43">
        <v>4</v>
      </c>
      <c r="D8" s="43">
        <v>12</v>
      </c>
      <c r="E8" s="39">
        <v>12</v>
      </c>
    </row>
    <row r="9" spans="1:16" x14ac:dyDescent="0.35">
      <c r="B9" s="40" t="s">
        <v>43</v>
      </c>
      <c r="C9" s="43">
        <v>5</v>
      </c>
      <c r="D9" s="43">
        <v>12</v>
      </c>
      <c r="E9" s="39">
        <v>14</v>
      </c>
    </row>
    <row r="10" spans="1:16" x14ac:dyDescent="0.35">
      <c r="B10" s="40" t="s">
        <v>44</v>
      </c>
      <c r="C10" s="43">
        <v>5</v>
      </c>
      <c r="D10" s="43">
        <v>10</v>
      </c>
      <c r="E10" s="39">
        <v>15</v>
      </c>
    </row>
    <row r="11" spans="1:16" x14ac:dyDescent="0.35">
      <c r="B11" s="40" t="s">
        <v>45</v>
      </c>
      <c r="C11" s="43">
        <v>5</v>
      </c>
      <c r="D11" s="43">
        <v>8</v>
      </c>
      <c r="E11" s="39">
        <v>18</v>
      </c>
    </row>
    <row r="12" spans="1:16" x14ac:dyDescent="0.35">
      <c r="B12" s="40" t="s">
        <v>46</v>
      </c>
      <c r="C12" s="43">
        <v>5</v>
      </c>
      <c r="D12" s="43">
        <v>7</v>
      </c>
      <c r="E12" s="39">
        <v>18</v>
      </c>
    </row>
    <row r="13" spans="1:16" x14ac:dyDescent="0.35">
      <c r="B13" s="40" t="s">
        <v>47</v>
      </c>
      <c r="C13" s="43">
        <v>7</v>
      </c>
      <c r="D13" s="43">
        <v>7</v>
      </c>
      <c r="E13" s="39">
        <v>17</v>
      </c>
    </row>
    <row r="14" spans="1:16" x14ac:dyDescent="0.35">
      <c r="B14" s="40" t="s">
        <v>48</v>
      </c>
      <c r="C14" s="43">
        <v>8</v>
      </c>
      <c r="D14" s="43">
        <v>7</v>
      </c>
      <c r="E14" s="39">
        <v>16</v>
      </c>
    </row>
    <row r="15" spans="1:16" x14ac:dyDescent="0.35">
      <c r="B15" s="40" t="s">
        <v>49</v>
      </c>
      <c r="C15" s="43">
        <v>7</v>
      </c>
      <c r="D15" s="43">
        <v>8</v>
      </c>
      <c r="E15" s="39">
        <v>15</v>
      </c>
    </row>
    <row r="16" spans="1:16" x14ac:dyDescent="0.35">
      <c r="B16" s="40" t="s">
        <v>50</v>
      </c>
      <c r="C16" s="43">
        <v>8</v>
      </c>
      <c r="D16" s="43">
        <v>8</v>
      </c>
      <c r="E16" s="39">
        <v>15</v>
      </c>
    </row>
    <row r="17" spans="2:5" x14ac:dyDescent="0.35">
      <c r="B17" s="40" t="s">
        <v>51</v>
      </c>
      <c r="C17" s="43">
        <v>3</v>
      </c>
      <c r="D17" s="43">
        <v>14</v>
      </c>
      <c r="E17" s="39">
        <v>13</v>
      </c>
    </row>
    <row r="18" spans="2:5" ht="15" thickBot="1" x14ac:dyDescent="0.4">
      <c r="B18" s="41" t="s">
        <v>52</v>
      </c>
      <c r="C18" s="44">
        <v>3</v>
      </c>
      <c r="D18" s="44">
        <v>15</v>
      </c>
      <c r="E18" s="9">
        <v>13</v>
      </c>
    </row>
  </sheetData>
  <mergeCells count="1">
    <mergeCell ref="A1:P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Diagramm A</vt:lpstr>
      <vt:lpstr>Diagramm B</vt:lpstr>
      <vt:lpstr>Diagramm C</vt:lpstr>
      <vt:lpstr>Diagramm D</vt:lpstr>
      <vt:lpstr>Diagramm E</vt:lpstr>
      <vt:lpstr>Diagramm F</vt:lpstr>
      <vt:lpstr>Diagramm G</vt:lpstr>
      <vt:lpstr>Diagramm H</vt:lpstr>
      <vt:lpstr>Diagramm I</vt:lpstr>
      <vt:lpstr>Diagramm 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Selina Rathgeb</dc:creator>
  <cp:lastModifiedBy>Selina Rathgeb</cp:lastModifiedBy>
  <dcterms:created xsi:type="dcterms:W3CDTF">2023-11-27T10:54:47Z</dcterms:created>
  <dcterms:modified xsi:type="dcterms:W3CDTF">2024-02-02T09:01:54Z</dcterms:modified>
</cp:coreProperties>
</file>