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anakdemir/Desktop/"/>
    </mc:Choice>
  </mc:AlternateContent>
  <bookViews>
    <workbookView xWindow="940" yWindow="460" windowWidth="27860" windowHeight="17540" tabRatio="500" activeTab="6"/>
  </bookViews>
  <sheets>
    <sheet name="Arbeitsblatt 6" sheetId="7" r:id="rId1"/>
    <sheet name="Diagrammgestaltung A" sheetId="1" r:id="rId2"/>
    <sheet name="Diagrammgestaltung B" sheetId="2" r:id="rId3"/>
    <sheet name="Diagrammgestaltung C" sheetId="3" r:id="rId4"/>
    <sheet name="Diagrammgestaltung D" sheetId="4" r:id="rId5"/>
    <sheet name="Diagrammgestaltung E" sheetId="5" r:id="rId6"/>
    <sheet name="Diagrammgestaltung F" sheetId="6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5" l="1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D40" i="5"/>
  <c r="D41" i="5"/>
  <c r="D42" i="5"/>
  <c r="D43" i="5"/>
  <c r="B40" i="5"/>
  <c r="B42" i="5"/>
  <c r="B43" i="5"/>
  <c r="D29" i="5"/>
  <c r="D30" i="5"/>
  <c r="D31" i="5"/>
  <c r="D32" i="5"/>
  <c r="D33" i="5"/>
  <c r="D34" i="5"/>
  <c r="D35" i="5"/>
  <c r="D36" i="5"/>
  <c r="D37" i="5"/>
  <c r="D38" i="5"/>
  <c r="D39" i="5"/>
  <c r="D28" i="5"/>
  <c r="B34" i="5"/>
  <c r="B35" i="5"/>
  <c r="B36" i="5"/>
  <c r="B37" i="5"/>
  <c r="B38" i="5"/>
  <c r="B39" i="5"/>
  <c r="B28" i="5"/>
  <c r="B29" i="5"/>
  <c r="B30" i="5"/>
  <c r="B31" i="5"/>
  <c r="B32" i="5"/>
  <c r="B33" i="5"/>
  <c r="C28" i="5"/>
</calcChain>
</file>

<file path=xl/sharedStrings.xml><?xml version="1.0" encoding="utf-8"?>
<sst xmlns="http://schemas.openxmlformats.org/spreadsheetml/2006/main" count="52" uniqueCount="34">
  <si>
    <t>Jahreszahl</t>
  </si>
  <si>
    <t>Bevölkerungsentwicklung von Wels (1869 - 2001)</t>
  </si>
  <si>
    <t>Einwohnerzahl</t>
  </si>
  <si>
    <t>Bevölkerungsentwicklung von Wels (1869 - 2017)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</si>
  <si>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</si>
  <si>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</si>
  <si>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</si>
  <si>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</si>
  <si>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</si>
  <si>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</si>
  <si>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</si>
  <si>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</si>
  <si>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</si>
  <si>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</si>
  <si>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</si>
  <si>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</si>
  <si>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</si>
  <si>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</si>
  <si>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</si>
  <si>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</si>
  <si>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</si>
  <si>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</si>
  <si>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Bezirke</t>
  </si>
  <si>
    <t>Bevölkerung</t>
  </si>
  <si>
    <t>Verteilung der Wohnbevölkerung von Oberösterreich nach Bezirken</t>
  </si>
  <si>
    <t>Thalheim bei Wels</t>
  </si>
  <si>
    <t>Marchtrenk</t>
  </si>
  <si>
    <t>Wels-Stadt</t>
  </si>
  <si>
    <t>GEMEINDE</t>
  </si>
  <si>
    <t>BEZIRK</t>
  </si>
  <si>
    <t>Bevölkerungsentwicklung von Wels-Stadt, Thalheim bei Wels und Marchtrenk (1869 - 2017)</t>
  </si>
  <si>
    <t>Bevölkerungsentwicklung in relativen Zahlen</t>
  </si>
  <si>
    <t>Bevölkerungsentwicklung von Wels-Stadt, Thalheim bei Wels und Marchtrenk in relativen Zahlen (1869 - 2017)</t>
  </si>
  <si>
    <r>
      <t xml:space="preserve">Bevölkerungsentwicklung in </t>
    </r>
    <r>
      <rPr>
        <b/>
        <sz val="14"/>
        <color theme="7" tint="-0.249977111117893"/>
        <rFont val="Calibri (Textkörper)"/>
      </rPr>
      <t>absoluten</t>
    </r>
    <r>
      <rPr>
        <b/>
        <sz val="14"/>
        <color theme="7" tint="-0.249977111117893"/>
        <rFont val="Calibri"/>
        <family val="2"/>
        <scheme val="minor"/>
      </rPr>
      <t xml:space="preserve"> Zahlen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</si>
</sst>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9" tint="-0.499984740745262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7" tint="-0.249977111117893"/>
      <name val="Calibri (Textkörper)"/>
    </font>
    <font>
      <b/>
      <sz val="14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 applyAlignme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" fontId="1" fillId="2" borderId="0" xfId="0" applyNumberFormat="1" applyFont="1" applyFill="1"/>
    <xf numFmtId="2" fontId="0" fillId="2" borderId="0" xfId="0" applyNumberFormat="1" applyFill="1"/>
    <xf numFmtId="0" fontId="5" fillId="0" borderId="0" xfId="0" applyFont="1"/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1" fontId="1" fillId="3" borderId="0" xfId="0" applyNumberFormat="1" applyFont="1" applyFill="1"/>
    <xf numFmtId="3" fontId="0" fillId="3" borderId="0" xfId="0" applyNumberFormat="1" applyFill="1"/>
    <xf numFmtId="0" fontId="1" fillId="4" borderId="0" xfId="0" applyFont="1" applyFill="1"/>
    <xf numFmtId="1" fontId="1" fillId="4" borderId="0" xfId="0" applyNumberFormat="1" applyFont="1" applyFill="1"/>
    <xf numFmtId="3" fontId="0" fillId="4" borderId="0" xfId="0" applyNumberFormat="1" applyFill="1"/>
    <xf numFmtId="0" fontId="1" fillId="5" borderId="0" xfId="0" applyFont="1" applyFill="1"/>
    <xf numFmtId="1" fontId="1" fillId="5" borderId="0" xfId="0" applyNumberFormat="1" applyFont="1" applyFill="1"/>
    <xf numFmtId="3" fontId="0" fillId="5" borderId="0" xfId="0" applyNumberFormat="1" applyFill="1"/>
    <xf numFmtId="0" fontId="6" fillId="0" borderId="0" xfId="0" applyFont="1"/>
    <xf numFmtId="0" fontId="8" fillId="0" borderId="0" xfId="0" applyFont="1"/>
  </cellXfs>
  <cellStyles count="3">
    <cellStyle name="Besuchter Link" xfId="2" builtinId="9" hidden="1"/>
    <cellStyle name="Hyperlink" xfId="1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von Wels (1869 - 2001)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80305915606703"/>
          <c:y val="0.123174061433447"/>
          <c:w val="0.895078699777912"/>
          <c:h val="0.7788796323667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'Diagrammgestaltung A'!$B$6:$O$6</c:f>
              <c:numCache>
                <c:formatCode>0</c:formatCode>
                <c:ptCount val="14"/>
                <c:pt idx="0">
                  <c:v>2001.0</c:v>
                </c:pt>
                <c:pt idx="1">
                  <c:v>1991.0</c:v>
                </c:pt>
                <c:pt idx="2">
                  <c:v>1981.0</c:v>
                </c:pt>
                <c:pt idx="3">
                  <c:v>1971.0</c:v>
                </c:pt>
                <c:pt idx="4">
                  <c:v>1961.0</c:v>
                </c:pt>
                <c:pt idx="5">
                  <c:v>1951.0</c:v>
                </c:pt>
                <c:pt idx="6">
                  <c:v>1939.0</c:v>
                </c:pt>
                <c:pt idx="7">
                  <c:v>1934.0</c:v>
                </c:pt>
                <c:pt idx="8">
                  <c:v>1923.0</c:v>
                </c:pt>
                <c:pt idx="9">
                  <c:v>1910.0</c:v>
                </c:pt>
                <c:pt idx="10">
                  <c:v>1900.0</c:v>
                </c:pt>
                <c:pt idx="11">
                  <c:v>1890.0</c:v>
                </c:pt>
                <c:pt idx="12">
                  <c:v>1880.0</c:v>
                </c:pt>
                <c:pt idx="13">
                  <c:v>1869.0</c:v>
                </c:pt>
              </c:numCache>
            </c:numRef>
          </c:cat>
          <c:val>
            <c:numRef>
              <c:f>'Diagrammgestaltung A'!$B$7:$O$7</c:f>
              <c:numCache>
                <c:formatCode>#,##0</c:formatCode>
                <c:ptCount val="14"/>
                <c:pt idx="0">
                  <c:v>56478.0</c:v>
                </c:pt>
                <c:pt idx="1">
                  <c:v>52594.0</c:v>
                </c:pt>
                <c:pt idx="2">
                  <c:v>51060.0</c:v>
                </c:pt>
                <c:pt idx="3">
                  <c:v>47527.0</c:v>
                </c:pt>
                <c:pt idx="4">
                  <c:v>41060.0</c:v>
                </c:pt>
                <c:pt idx="5">
                  <c:v>38120.0</c:v>
                </c:pt>
                <c:pt idx="6">
                  <c:v>29533.0</c:v>
                </c:pt>
                <c:pt idx="7">
                  <c:v>25956.0</c:v>
                </c:pt>
                <c:pt idx="8">
                  <c:v>24248.0</c:v>
                </c:pt>
                <c:pt idx="9">
                  <c:v>22015.0</c:v>
                </c:pt>
                <c:pt idx="10">
                  <c:v>17308.0</c:v>
                </c:pt>
                <c:pt idx="11">
                  <c:v>14735.0</c:v>
                </c:pt>
                <c:pt idx="12">
                  <c:v>13175.0</c:v>
                </c:pt>
                <c:pt idx="13">
                  <c:v>11704.0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Einwohnerzahl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2917984"/>
        <c:axId val="1419615088"/>
      </c:barChart>
      <c:catAx>
        <c:axId val="1342917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615088"/>
        <c:crosses val="autoZero"/>
        <c:auto val="1"/>
        <c:lblAlgn val="ctr"/>
        <c:lblOffset val="100"/>
        <c:noMultiLvlLbl val="0"/>
      </c:catAx>
      <c:valAx>
        <c:axId val="141961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291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Bevölkerungsentwicklung von Wels (1869 - 2017)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'Diagrammgestaltung B'!$B$6:$Q$6</c:f>
              <c:numCache>
                <c:formatCode>0</c:formatCode>
                <c:ptCount val="16"/>
                <c:pt idx="0">
                  <c:v>2017.0</c:v>
                </c:pt>
                <c:pt idx="1">
                  <c:v>2011.0</c:v>
                </c:pt>
                <c:pt idx="2">
                  <c:v>2001.0</c:v>
                </c:pt>
                <c:pt idx="3">
                  <c:v>1991.0</c:v>
                </c:pt>
                <c:pt idx="4">
                  <c:v>1981.0</c:v>
                </c:pt>
                <c:pt idx="5">
                  <c:v>1971.0</c:v>
                </c:pt>
                <c:pt idx="6">
                  <c:v>1961.0</c:v>
                </c:pt>
                <c:pt idx="7">
                  <c:v>1951.0</c:v>
                </c:pt>
                <c:pt idx="8">
                  <c:v>1939.0</c:v>
                </c:pt>
                <c:pt idx="9">
                  <c:v>1934.0</c:v>
                </c:pt>
                <c:pt idx="10">
                  <c:v>1923.0</c:v>
                </c:pt>
                <c:pt idx="11">
                  <c:v>1910.0</c:v>
                </c:pt>
                <c:pt idx="12">
                  <c:v>1900.0</c:v>
                </c:pt>
                <c:pt idx="13">
                  <c:v>1890.0</c:v>
                </c:pt>
                <c:pt idx="14">
                  <c:v>1880.0</c:v>
                </c:pt>
                <c:pt idx="15">
                  <c:v>1869.0</c:v>
                </c:pt>
              </c:numCache>
            </c:numRef>
          </c:cat>
          <c:val>
            <c:numRef>
              <c:f>'Diagrammgestaltung B'!$B$7:$Q$7</c:f>
              <c:numCache>
                <c:formatCode>#,##0</c:formatCode>
                <c:ptCount val="16"/>
                <c:pt idx="0">
                  <c:v>60739.0</c:v>
                </c:pt>
                <c:pt idx="1">
                  <c:v>58591.0</c:v>
                </c:pt>
                <c:pt idx="2">
                  <c:v>56478.0</c:v>
                </c:pt>
                <c:pt idx="3">
                  <c:v>52594.0</c:v>
                </c:pt>
                <c:pt idx="4">
                  <c:v>51060.0</c:v>
                </c:pt>
                <c:pt idx="5">
                  <c:v>47527.0</c:v>
                </c:pt>
                <c:pt idx="6">
                  <c:v>41060.0</c:v>
                </c:pt>
                <c:pt idx="7">
                  <c:v>38120.0</c:v>
                </c:pt>
                <c:pt idx="8">
                  <c:v>29533.0</c:v>
                </c:pt>
                <c:pt idx="9">
                  <c:v>25956.0</c:v>
                </c:pt>
                <c:pt idx="10">
                  <c:v>24248.0</c:v>
                </c:pt>
                <c:pt idx="11">
                  <c:v>22015.0</c:v>
                </c:pt>
                <c:pt idx="12">
                  <c:v>17308.0</c:v>
                </c:pt>
                <c:pt idx="13">
                  <c:v>14735.0</c:v>
                </c:pt>
                <c:pt idx="14">
                  <c:v>13175.0</c:v>
                </c:pt>
                <c:pt idx="15">
                  <c:v>11704.0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63"/>
        <c:shape val="box"/>
        <c:axId val="1385846080"/>
        <c:axId val="1388752016"/>
        <c:axId val="0"/>
      </c:bar3DChart>
      <c:catAx>
        <c:axId val="1385846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88752016"/>
        <c:crosses val="autoZero"/>
        <c:auto val="1"/>
        <c:lblAlgn val="ctr"/>
        <c:lblOffset val="100"/>
        <c:noMultiLvlLbl val="0"/>
      </c:catAx>
      <c:valAx>
        <c:axId val="138875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858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Verteilung der Wohnbevölkerung von OÖ nach Bezirken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'Diagrammgestaltung C'!$A$8:$A$25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 (Stadt)</c:v>
                </c:pt>
                <c:pt idx="7">
                  <c:v>Linz-Land</c:v>
                </c:pt>
                <c:pt idx="8">
                  <c:v>Perg</c:v>
                </c:pt>
                <c:pt idx="9">
                  <c:v>Ried im Innkreis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 (Stadt)</c:v>
                </c:pt>
                <c:pt idx="13">
                  <c:v>Steyr-Land</c:v>
                </c:pt>
                <c:pt idx="14">
                  <c:v>Urfahr-Umgebung</c:v>
                </c:pt>
                <c:pt idx="15">
                  <c:v>Vöcklabruck</c:v>
                </c:pt>
                <c:pt idx="16">
                  <c:v>Wels (Stadt)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C'!$B$8:$B$25</c:f>
              <c:numCache>
                <c:formatCode>#,##0</c:formatCode>
                <c:ptCount val="18"/>
                <c:pt idx="0">
                  <c:v>97826.0</c:v>
                </c:pt>
                <c:pt idx="1">
                  <c:v>31741.0</c:v>
                </c:pt>
                <c:pt idx="2">
                  <c:v>65113.0</c:v>
                </c:pt>
                <c:pt idx="3">
                  <c:v>99403.0</c:v>
                </c:pt>
                <c:pt idx="4">
                  <c:v>62555.0</c:v>
                </c:pt>
                <c:pt idx="5">
                  <c:v>55557.0</c:v>
                </c:pt>
                <c:pt idx="6">
                  <c:v>189889.0</c:v>
                </c:pt>
                <c:pt idx="7">
                  <c:v>139116.0</c:v>
                </c:pt>
                <c:pt idx="8">
                  <c:v>65738.0</c:v>
                </c:pt>
                <c:pt idx="9">
                  <c:v>58553.0</c:v>
                </c:pt>
                <c:pt idx="10">
                  <c:v>56688.0</c:v>
                </c:pt>
                <c:pt idx="11">
                  <c:v>56426.0</c:v>
                </c:pt>
                <c:pt idx="12">
                  <c:v>38205.0</c:v>
                </c:pt>
                <c:pt idx="13">
                  <c:v>58700.0</c:v>
                </c:pt>
                <c:pt idx="14">
                  <c:v>81400.0</c:v>
                </c:pt>
                <c:pt idx="15">
                  <c:v>130316.0</c:v>
                </c:pt>
                <c:pt idx="16">
                  <c:v>58591.0</c:v>
                </c:pt>
                <c:pt idx="17">
                  <c:v>67945.0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955372191895"/>
          <c:y val="0.78403758516727"/>
          <c:w val="0.797769867424719"/>
          <c:h val="0.199106889413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Entwicklung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'Diagrammgestaltung D'!$A$10:$A$25</c:f>
              <c:numCache>
                <c:formatCode>0</c:formatCode>
                <c:ptCount val="16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  <c:pt idx="15">
                  <c:v>2017.0</c:v>
                </c:pt>
              </c:numCache>
            </c:numRef>
          </c:cat>
          <c:val>
            <c:numRef>
              <c:f>'Diagrammgestaltung D'!$B$10:$B$25</c:f>
              <c:numCache>
                <c:formatCode>#,##0</c:formatCode>
                <c:ptCount val="16"/>
                <c:pt idx="0">
                  <c:v>11704.0</c:v>
                </c:pt>
                <c:pt idx="1">
                  <c:v>13175.0</c:v>
                </c:pt>
                <c:pt idx="2">
                  <c:v>14735.0</c:v>
                </c:pt>
                <c:pt idx="3">
                  <c:v>17308.0</c:v>
                </c:pt>
                <c:pt idx="4">
                  <c:v>22015.0</c:v>
                </c:pt>
                <c:pt idx="5">
                  <c:v>24248.0</c:v>
                </c:pt>
                <c:pt idx="6">
                  <c:v>25956.0</c:v>
                </c:pt>
                <c:pt idx="7">
                  <c:v>29533.0</c:v>
                </c:pt>
                <c:pt idx="8">
                  <c:v>38120.0</c:v>
                </c:pt>
                <c:pt idx="9">
                  <c:v>41060.0</c:v>
                </c:pt>
                <c:pt idx="10">
                  <c:v>47527.0</c:v>
                </c:pt>
                <c:pt idx="11">
                  <c:v>51060.0</c:v>
                </c:pt>
                <c:pt idx="12">
                  <c:v>52594.0</c:v>
                </c:pt>
                <c:pt idx="13">
                  <c:v>56478.0</c:v>
                </c:pt>
                <c:pt idx="14">
                  <c:v>58591.0</c:v>
                </c:pt>
                <c:pt idx="15">
                  <c:v>60739.0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'Diagrammgestaltung D'!$C$9</c:f>
              <c:strCache>
                <c:ptCount val="1"/>
                <c:pt idx="0">
                  <c:v>Thalheim bei Wels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'Diagrammgestaltung D'!$A$10:$A$25</c:f>
              <c:numCache>
                <c:formatCode>0</c:formatCode>
                <c:ptCount val="16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  <c:pt idx="15">
                  <c:v>2017.0</c:v>
                </c:pt>
              </c:numCache>
            </c:numRef>
          </c:cat>
          <c:val>
            <c:numRef>
              <c:f>'Diagrammgestaltung D'!$C$10:$C$25</c:f>
              <c:numCache>
                <c:formatCode>#,##0</c:formatCode>
                <c:ptCount val="16"/>
                <c:pt idx="0">
                  <c:v>1761.0</c:v>
                </c:pt>
                <c:pt idx="1">
                  <c:v>1930.0</c:v>
                </c:pt>
                <c:pt idx="2">
                  <c:v>2077.0</c:v>
                </c:pt>
                <c:pt idx="3">
                  <c:v>2212.0</c:v>
                </c:pt>
                <c:pt idx="4">
                  <c:v>2480.0</c:v>
                </c:pt>
                <c:pt idx="5">
                  <c:v>2645.0</c:v>
                </c:pt>
                <c:pt idx="6">
                  <c:v>2759.0</c:v>
                </c:pt>
                <c:pt idx="7">
                  <c:v>2791.0</c:v>
                </c:pt>
                <c:pt idx="8">
                  <c:v>3236.0</c:v>
                </c:pt>
                <c:pt idx="9">
                  <c:v>3400.0</c:v>
                </c:pt>
                <c:pt idx="10">
                  <c:v>3781.0</c:v>
                </c:pt>
                <c:pt idx="11">
                  <c:v>4006.0</c:v>
                </c:pt>
                <c:pt idx="12">
                  <c:v>4525.0</c:v>
                </c:pt>
                <c:pt idx="13">
                  <c:v>4958.0</c:v>
                </c:pt>
                <c:pt idx="14">
                  <c:v>5504.0</c:v>
                </c:pt>
                <c:pt idx="15">
                  <c:v>5516.0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'Diagrammgestaltung D'!$D$9</c:f>
              <c:strCache>
                <c:ptCount val="1"/>
                <c:pt idx="0">
                  <c:v>Marchtrenk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'Diagrammgestaltung D'!$A$10:$A$25</c:f>
              <c:numCache>
                <c:formatCode>0</c:formatCode>
                <c:ptCount val="16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  <c:pt idx="15">
                  <c:v>2017.0</c:v>
                </c:pt>
              </c:numCache>
            </c:numRef>
          </c:cat>
          <c:val>
            <c:numRef>
              <c:f>'Diagrammgestaltung D'!$D$10:$D$25</c:f>
              <c:numCache>
                <c:formatCode>#,##0</c:formatCode>
                <c:ptCount val="16"/>
                <c:pt idx="0">
                  <c:v>1727.0</c:v>
                </c:pt>
                <c:pt idx="1">
                  <c:v>1942.0</c:v>
                </c:pt>
                <c:pt idx="2">
                  <c:v>2025.0</c:v>
                </c:pt>
                <c:pt idx="3">
                  <c:v>2219.0</c:v>
                </c:pt>
                <c:pt idx="4">
                  <c:v>2467.0</c:v>
                </c:pt>
                <c:pt idx="5">
                  <c:v>2416.0</c:v>
                </c:pt>
                <c:pt idx="6">
                  <c:v>3035.0</c:v>
                </c:pt>
                <c:pt idx="7">
                  <c:v>3207.0</c:v>
                </c:pt>
                <c:pt idx="8">
                  <c:v>4377.0</c:v>
                </c:pt>
                <c:pt idx="9">
                  <c:v>6869.0</c:v>
                </c:pt>
                <c:pt idx="10">
                  <c:v>8873.0</c:v>
                </c:pt>
                <c:pt idx="11">
                  <c:v>9416.0</c:v>
                </c:pt>
                <c:pt idx="12">
                  <c:v>10369.0</c:v>
                </c:pt>
                <c:pt idx="13">
                  <c:v>11274.0</c:v>
                </c:pt>
                <c:pt idx="14">
                  <c:v>12359.0</c:v>
                </c:pt>
                <c:pt idx="15">
                  <c:v>13284.0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930272"/>
        <c:axId val="1468757808"/>
      </c:lineChart>
      <c:catAx>
        <c:axId val="1423930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8757808"/>
        <c:crosses val="autoZero"/>
        <c:auto val="1"/>
        <c:lblAlgn val="ctr"/>
        <c:lblOffset val="100"/>
        <c:noMultiLvlLbl val="0"/>
      </c:catAx>
      <c:valAx>
        <c:axId val="146875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2393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chemeClr val="accent6">
                    <a:lumMod val="50000"/>
                  </a:schemeClr>
                </a:solidFill>
              </a:rPr>
              <a:t>Bevölkerungsentwicklung</a:t>
            </a:r>
            <a:r>
              <a:rPr lang="de-DE" sz="1800" b="1" baseline="0">
                <a:solidFill>
                  <a:schemeClr val="accent6">
                    <a:lumMod val="50000"/>
                  </a:schemeClr>
                </a:solidFill>
              </a:rPr>
              <a:t> in relativen Zahlen</a:t>
            </a:r>
            <a:endParaRPr lang="de-DE" sz="1800" b="1">
              <a:solidFill>
                <a:schemeClr val="accent6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Relativ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'Diagrammgestaltung E'!$A$28:$A$43</c:f>
              <c:numCache>
                <c:formatCode>0</c:formatCode>
                <c:ptCount val="16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  <c:pt idx="15">
                  <c:v>2017.0</c:v>
                </c:pt>
              </c:numCache>
            </c:numRef>
          </c:cat>
          <c:val>
            <c:numRef>
              <c:f>'Diagrammgestaltung E'!$B$28:$B$43</c:f>
              <c:numCache>
                <c:formatCode>0.00</c:formatCode>
                <c:ptCount val="16"/>
                <c:pt idx="0">
                  <c:v>0.207231134246963</c:v>
                </c:pt>
                <c:pt idx="1">
                  <c:v>0.233276674103191</c:v>
                </c:pt>
                <c:pt idx="2">
                  <c:v>0.260898048797762</c:v>
                </c:pt>
                <c:pt idx="3">
                  <c:v>0.306455611034385</c:v>
                </c:pt>
                <c:pt idx="4">
                  <c:v>0.389797797372428</c:v>
                </c:pt>
                <c:pt idx="5">
                  <c:v>0.429335316406388</c:v>
                </c:pt>
                <c:pt idx="6">
                  <c:v>0.45957718049506</c:v>
                </c:pt>
                <c:pt idx="7">
                  <c:v>0.522911576188959</c:v>
                </c:pt>
                <c:pt idx="8">
                  <c:v>0.674953079075038</c:v>
                </c:pt>
                <c:pt idx="9">
                  <c:v>0.727008746768653</c:v>
                </c:pt>
                <c:pt idx="10">
                  <c:v>0.841513509685187</c:v>
                </c:pt>
                <c:pt idx="11">
                  <c:v>0.904068840964623</c:v>
                </c:pt>
                <c:pt idx="12">
                  <c:v>0.931229859414285</c:v>
                </c:pt>
                <c:pt idx="13">
                  <c:v>1.0</c:v>
                </c:pt>
                <c:pt idx="14">
                  <c:v>1.037412797903609</c:v>
                </c:pt>
                <c:pt idx="15">
                  <c:v>1.075445306136903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'Diagrammgestaltung E'!$C$27</c:f>
              <c:strCache>
                <c:ptCount val="1"/>
                <c:pt idx="0">
                  <c:v>Thalheim bei Wels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'Diagrammgestaltung E'!$A$28:$A$43</c:f>
              <c:numCache>
                <c:formatCode>0</c:formatCode>
                <c:ptCount val="16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  <c:pt idx="15">
                  <c:v>2017.0</c:v>
                </c:pt>
              </c:numCache>
            </c:numRef>
          </c:cat>
          <c:val>
            <c:numRef>
              <c:f>'Diagrammgestaltung E'!$C$28:$C$43</c:f>
              <c:numCache>
                <c:formatCode>0.00</c:formatCode>
                <c:ptCount val="16"/>
                <c:pt idx="0">
                  <c:v>0.355183541750706</c:v>
                </c:pt>
                <c:pt idx="1">
                  <c:v>0.389269866881807</c:v>
                </c:pt>
                <c:pt idx="2">
                  <c:v>0.418918918918919</c:v>
                </c:pt>
                <c:pt idx="3">
                  <c:v>0.446147640177491</c:v>
                </c:pt>
                <c:pt idx="4">
                  <c:v>0.500201694231545</c:v>
                </c:pt>
                <c:pt idx="5">
                  <c:v>0.533481242436466</c:v>
                </c:pt>
                <c:pt idx="6">
                  <c:v>0.556474384832594</c:v>
                </c:pt>
                <c:pt idx="7">
                  <c:v>0.562928600242033</c:v>
                </c:pt>
                <c:pt idx="8">
                  <c:v>0.652682533279548</c:v>
                </c:pt>
                <c:pt idx="9">
                  <c:v>0.685760387252924</c:v>
                </c:pt>
                <c:pt idx="10">
                  <c:v>0.762605889471561</c:v>
                </c:pt>
                <c:pt idx="11">
                  <c:v>0.807987091569181</c:v>
                </c:pt>
                <c:pt idx="12">
                  <c:v>0.912666397741025</c:v>
                </c:pt>
                <c:pt idx="13">
                  <c:v>1.0</c:v>
                </c:pt>
                <c:pt idx="14">
                  <c:v>1.110125050423558</c:v>
                </c:pt>
                <c:pt idx="15">
                  <c:v>1.112545381202098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'Diagrammgestaltung E'!$D$27</c:f>
              <c:strCache>
                <c:ptCount val="1"/>
                <c:pt idx="0">
                  <c:v>Marchtrenk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'Diagrammgestaltung E'!$A$28:$A$43</c:f>
              <c:numCache>
                <c:formatCode>0</c:formatCode>
                <c:ptCount val="16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  <c:pt idx="15">
                  <c:v>2017.0</c:v>
                </c:pt>
              </c:numCache>
            </c:numRef>
          </c:cat>
          <c:val>
            <c:numRef>
              <c:f>'Diagrammgestaltung E'!$D$28:$D$43</c:f>
              <c:numCache>
                <c:formatCode>0.00</c:formatCode>
                <c:ptCount val="16"/>
                <c:pt idx="0">
                  <c:v>0.153184317899592</c:v>
                </c:pt>
                <c:pt idx="1">
                  <c:v>0.172254745431967</c:v>
                </c:pt>
                <c:pt idx="2">
                  <c:v>0.179616817456094</c:v>
                </c:pt>
                <c:pt idx="3">
                  <c:v>0.196824552066702</c:v>
                </c:pt>
                <c:pt idx="4">
                  <c:v>0.21882206847614</c:v>
                </c:pt>
                <c:pt idx="5">
                  <c:v>0.214298385666134</c:v>
                </c:pt>
                <c:pt idx="6">
                  <c:v>0.269203477026787</c:v>
                </c:pt>
                <c:pt idx="7">
                  <c:v>0.284459819052688</c:v>
                </c:pt>
                <c:pt idx="8">
                  <c:v>0.388238424693986</c:v>
                </c:pt>
                <c:pt idx="9">
                  <c:v>0.609277984743658</c:v>
                </c:pt>
                <c:pt idx="10">
                  <c:v>0.787032109277985</c:v>
                </c:pt>
                <c:pt idx="11">
                  <c:v>0.8351960262551</c:v>
                </c:pt>
                <c:pt idx="12">
                  <c:v>0.919726805038141</c:v>
                </c:pt>
                <c:pt idx="13">
                  <c:v>1.0</c:v>
                </c:pt>
                <c:pt idx="14">
                  <c:v>1.09623913429129</c:v>
                </c:pt>
                <c:pt idx="15">
                  <c:v>1.178286322511974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367936"/>
        <c:axId val="1468027024"/>
      </c:lineChart>
      <c:catAx>
        <c:axId val="1475367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8027024"/>
        <c:crosses val="autoZero"/>
        <c:auto val="1"/>
        <c:lblAlgn val="ctr"/>
        <c:lblOffset val="100"/>
        <c:noMultiLvlLbl val="0"/>
      </c:catAx>
      <c:valAx>
        <c:axId val="14680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536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8</xdr:row>
      <xdr:rowOff>88900</xdr:rowOff>
    </xdr:from>
    <xdr:to>
      <xdr:col>14</xdr:col>
      <xdr:colOff>165100</xdr:colOff>
      <xdr:row>30</xdr:row>
      <xdr:rowOff>115564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9</xdr:row>
      <xdr:rowOff>25400</xdr:rowOff>
    </xdr:from>
    <xdr:to>
      <xdr:col>16</xdr:col>
      <xdr:colOff>431800</xdr:colOff>
      <xdr:row>28</xdr:row>
      <xdr:rowOff>101600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4</xdr:row>
      <xdr:rowOff>50799</xdr:rowOff>
    </xdr:from>
    <xdr:to>
      <xdr:col>12</xdr:col>
      <xdr:colOff>622300</xdr:colOff>
      <xdr:row>33</xdr:row>
      <xdr:rowOff>185696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3</xdr:row>
      <xdr:rowOff>38100</xdr:rowOff>
    </xdr:from>
    <xdr:to>
      <xdr:col>17</xdr:col>
      <xdr:colOff>736600</xdr:colOff>
      <xdr:row>27</xdr:row>
      <xdr:rowOff>152400</xdr:rowOff>
    </xdr:to>
    <xdr:graphicFrame macro="">
      <xdr:nvGraphicFramePr>
        <xdr:cNvPr id="2" name="Diagramm 1" title="Entwicklun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317500</xdr:colOff>
      <xdr:row>29</xdr:row>
      <xdr:rowOff>50800</xdr:rowOff>
    </xdr:from>
    <xdr:to>
      <xdr:col>8</xdr:col>
      <xdr:colOff>457200</xdr:colOff>
      <xdr:row>29</xdr:row>
      <xdr:rowOff>177800</xdr:rowOff>
    </xdr:to>
    <xdr:sp macro="" textlink="">
      <xdr:nvSpPr>
        <xdr:cNvPr id="3" name="Oval 2"/>
        <xdr:cNvSpPr/>
      </xdr:nvSpPr>
      <xdr:spPr>
        <a:xfrm>
          <a:off x="8255000" y="5943600"/>
          <a:ext cx="139700" cy="127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330200</xdr:colOff>
      <xdr:row>30</xdr:row>
      <xdr:rowOff>38100</xdr:rowOff>
    </xdr:from>
    <xdr:to>
      <xdr:col>8</xdr:col>
      <xdr:colOff>469900</xdr:colOff>
      <xdr:row>30</xdr:row>
      <xdr:rowOff>165100</xdr:rowOff>
    </xdr:to>
    <xdr:sp macro="" textlink="">
      <xdr:nvSpPr>
        <xdr:cNvPr id="4" name="Oval 3"/>
        <xdr:cNvSpPr/>
      </xdr:nvSpPr>
      <xdr:spPr>
        <a:xfrm>
          <a:off x="8267700" y="6134100"/>
          <a:ext cx="139700" cy="12700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330200</xdr:colOff>
      <xdr:row>31</xdr:row>
      <xdr:rowOff>50800</xdr:rowOff>
    </xdr:from>
    <xdr:to>
      <xdr:col>8</xdr:col>
      <xdr:colOff>469900</xdr:colOff>
      <xdr:row>31</xdr:row>
      <xdr:rowOff>177800</xdr:rowOff>
    </xdr:to>
    <xdr:sp macro="" textlink="">
      <xdr:nvSpPr>
        <xdr:cNvPr id="5" name="Oval 4"/>
        <xdr:cNvSpPr/>
      </xdr:nvSpPr>
      <xdr:spPr>
        <a:xfrm>
          <a:off x="8267700" y="6350000"/>
          <a:ext cx="139700" cy="127000"/>
        </a:xfrm>
        <a:prstGeom prst="ellipse">
          <a:avLst/>
        </a:prstGeom>
        <a:solidFill>
          <a:schemeClr val="accent3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44449</xdr:colOff>
      <xdr:row>3</xdr:row>
      <xdr:rowOff>139700</xdr:rowOff>
    </xdr:from>
    <xdr:to>
      <xdr:col>15</xdr:col>
      <xdr:colOff>355446</xdr:colOff>
      <xdr:row>30</xdr:row>
      <xdr:rowOff>165100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647700</xdr:colOff>
      <xdr:row>32</xdr:row>
      <xdr:rowOff>25400</xdr:rowOff>
    </xdr:from>
    <xdr:to>
      <xdr:col>8</xdr:col>
      <xdr:colOff>787400</xdr:colOff>
      <xdr:row>32</xdr:row>
      <xdr:rowOff>152400</xdr:rowOff>
    </xdr:to>
    <xdr:sp macro="" textlink="">
      <xdr:nvSpPr>
        <xdr:cNvPr id="4" name="Oval 3"/>
        <xdr:cNvSpPr/>
      </xdr:nvSpPr>
      <xdr:spPr>
        <a:xfrm>
          <a:off x="7962900" y="6667500"/>
          <a:ext cx="139700" cy="127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647700</xdr:colOff>
      <xdr:row>33</xdr:row>
      <xdr:rowOff>38100</xdr:rowOff>
    </xdr:from>
    <xdr:to>
      <xdr:col>8</xdr:col>
      <xdr:colOff>787400</xdr:colOff>
      <xdr:row>33</xdr:row>
      <xdr:rowOff>165100</xdr:rowOff>
    </xdr:to>
    <xdr:sp macro="" textlink="">
      <xdr:nvSpPr>
        <xdr:cNvPr id="5" name="Oval 4"/>
        <xdr:cNvSpPr/>
      </xdr:nvSpPr>
      <xdr:spPr>
        <a:xfrm>
          <a:off x="7962900" y="6883400"/>
          <a:ext cx="139700" cy="12700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647700</xdr:colOff>
      <xdr:row>34</xdr:row>
      <xdr:rowOff>38100</xdr:rowOff>
    </xdr:from>
    <xdr:to>
      <xdr:col>8</xdr:col>
      <xdr:colOff>787400</xdr:colOff>
      <xdr:row>34</xdr:row>
      <xdr:rowOff>165100</xdr:rowOff>
    </xdr:to>
    <xdr:sp macro="" textlink="">
      <xdr:nvSpPr>
        <xdr:cNvPr id="6" name="Oval 5"/>
        <xdr:cNvSpPr/>
      </xdr:nvSpPr>
      <xdr:spPr>
        <a:xfrm>
          <a:off x="7962900" y="7086600"/>
          <a:ext cx="139700" cy="127000"/>
        </a:xfrm>
        <a:prstGeom prst="ellipse">
          <a:avLst/>
        </a:prstGeom>
        <a:solidFill>
          <a:schemeClr val="accent3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1" sqref="A21"/>
    </sheetView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P21" sqref="P21"/>
    </sheetView>
  </sheetViews>
  <sheetFormatPr baseColWidth="10" defaultRowHeight="16" x14ac:dyDescent="0.2"/>
  <cols>
    <col min="1" max="1" width="16.1640625" bestFit="1" customWidth="1"/>
    <col min="3" max="15" width="6.6640625" bestFit="1" customWidth="1"/>
  </cols>
  <sheetData>
    <row r="1" spans="1:16" ht="21" x14ac:dyDescent="0.25">
      <c r="A1" s="3" t="s">
        <v>1</v>
      </c>
      <c r="B1" s="3"/>
      <c r="C1" s="3"/>
      <c r="D1" s="1"/>
    </row>
    <row r="4" spans="1:16" x14ac:dyDescent="0.2">
      <c r="P4" s="2"/>
    </row>
    <row r="5" spans="1:16" x14ac:dyDescent="0.2">
      <c r="P5" s="2"/>
    </row>
    <row r="6" spans="1:16" x14ac:dyDescent="0.2">
      <c r="A6" s="20" t="s">
        <v>0</v>
      </c>
      <c r="B6" s="21">
        <v>2001</v>
      </c>
      <c r="C6" s="21">
        <v>1991</v>
      </c>
      <c r="D6" s="21">
        <v>1981</v>
      </c>
      <c r="E6" s="21">
        <v>1971</v>
      </c>
      <c r="F6" s="21">
        <v>1961</v>
      </c>
      <c r="G6" s="21">
        <v>1951</v>
      </c>
      <c r="H6" s="21">
        <v>1939</v>
      </c>
      <c r="I6" s="21">
        <v>1934</v>
      </c>
      <c r="J6" s="21">
        <v>1923</v>
      </c>
      <c r="K6" s="21">
        <v>1910</v>
      </c>
      <c r="L6" s="21">
        <v>1900</v>
      </c>
      <c r="M6" s="21">
        <v>1890</v>
      </c>
      <c r="N6" s="21">
        <v>1880</v>
      </c>
      <c r="O6" s="21">
        <v>1869</v>
      </c>
    </row>
    <row r="7" spans="1:16" x14ac:dyDescent="0.2">
      <c r="A7" s="20" t="s">
        <v>2</v>
      </c>
      <c r="B7" s="22">
        <v>56478</v>
      </c>
      <c r="C7" s="22">
        <v>52594</v>
      </c>
      <c r="D7" s="22">
        <v>51060</v>
      </c>
      <c r="E7" s="22">
        <v>47527</v>
      </c>
      <c r="F7" s="22">
        <v>41060</v>
      </c>
      <c r="G7" s="22">
        <v>38120</v>
      </c>
      <c r="H7" s="22">
        <v>29533</v>
      </c>
      <c r="I7" s="22">
        <v>25956</v>
      </c>
      <c r="J7" s="22">
        <v>24248</v>
      </c>
      <c r="K7" s="22">
        <v>22015</v>
      </c>
      <c r="L7" s="22">
        <v>17308</v>
      </c>
      <c r="M7" s="22">
        <v>14735</v>
      </c>
      <c r="N7" s="22">
        <v>13175</v>
      </c>
      <c r="O7" s="22">
        <v>11704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R33" sqref="R33"/>
    </sheetView>
  </sheetViews>
  <sheetFormatPr baseColWidth="10" defaultRowHeight="16" x14ac:dyDescent="0.2"/>
  <cols>
    <col min="1" max="1" width="14.6640625" customWidth="1"/>
    <col min="3" max="17" width="6.6640625" bestFit="1" customWidth="1"/>
  </cols>
  <sheetData>
    <row r="1" spans="1:17" ht="21" x14ac:dyDescent="0.25">
      <c r="A1" s="3" t="s">
        <v>3</v>
      </c>
      <c r="B1" s="3"/>
      <c r="C1" s="3"/>
      <c r="D1" s="1"/>
    </row>
    <row r="6" spans="1:17" x14ac:dyDescent="0.2">
      <c r="A6" s="17" t="s">
        <v>0</v>
      </c>
      <c r="B6" s="18">
        <v>2017</v>
      </c>
      <c r="C6" s="18">
        <v>2011</v>
      </c>
      <c r="D6" s="18">
        <v>2001</v>
      </c>
      <c r="E6" s="18">
        <v>1991</v>
      </c>
      <c r="F6" s="18">
        <v>1981</v>
      </c>
      <c r="G6" s="18">
        <v>1971</v>
      </c>
      <c r="H6" s="18">
        <v>1961</v>
      </c>
      <c r="I6" s="18">
        <v>1951</v>
      </c>
      <c r="J6" s="18">
        <v>1939</v>
      </c>
      <c r="K6" s="18">
        <v>1934</v>
      </c>
      <c r="L6" s="18">
        <v>1923</v>
      </c>
      <c r="M6" s="18">
        <v>1910</v>
      </c>
      <c r="N6" s="18">
        <v>1900</v>
      </c>
      <c r="O6" s="18">
        <v>1890</v>
      </c>
      <c r="P6" s="18">
        <v>1880</v>
      </c>
      <c r="Q6" s="18">
        <v>1869</v>
      </c>
    </row>
    <row r="7" spans="1:17" x14ac:dyDescent="0.2">
      <c r="A7" s="17" t="s">
        <v>2</v>
      </c>
      <c r="B7" s="19">
        <v>60739</v>
      </c>
      <c r="C7" s="19">
        <v>58591</v>
      </c>
      <c r="D7" s="19">
        <v>56478</v>
      </c>
      <c r="E7" s="19">
        <v>52594</v>
      </c>
      <c r="F7" s="19">
        <v>51060</v>
      </c>
      <c r="G7" s="19">
        <v>47527</v>
      </c>
      <c r="H7" s="19">
        <v>41060</v>
      </c>
      <c r="I7" s="19">
        <v>38120</v>
      </c>
      <c r="J7" s="19">
        <v>29533</v>
      </c>
      <c r="K7" s="19">
        <v>25956</v>
      </c>
      <c r="L7" s="19">
        <v>24248</v>
      </c>
      <c r="M7" s="19">
        <v>22015</v>
      </c>
      <c r="N7" s="19">
        <v>17308</v>
      </c>
      <c r="O7" s="19">
        <v>14735</v>
      </c>
      <c r="P7" s="19">
        <v>13175</v>
      </c>
      <c r="Q7" s="19">
        <v>11704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7" sqref="A7:B25"/>
    </sheetView>
  </sheetViews>
  <sheetFormatPr baseColWidth="10" defaultRowHeight="16" x14ac:dyDescent="0.2"/>
  <cols>
    <col min="1" max="1" width="23.5" customWidth="1"/>
  </cols>
  <sheetData>
    <row r="1" spans="1:5" ht="21" x14ac:dyDescent="0.25">
      <c r="A1" s="3" t="s">
        <v>24</v>
      </c>
    </row>
    <row r="4" spans="1:5" x14ac:dyDescent="0.2">
      <c r="E4" s="2"/>
    </row>
    <row r="7" spans="1:5" x14ac:dyDescent="0.2">
      <c r="A7" s="14" t="s">
        <v>22</v>
      </c>
      <c r="B7" s="14" t="s">
        <v>23</v>
      </c>
    </row>
    <row r="8" spans="1:5" x14ac:dyDescent="0.2">
      <c r="A8" s="11" t="s">
        <v>7</v>
      </c>
      <c r="B8" s="16">
        <v>97826</v>
      </c>
    </row>
    <row r="9" spans="1:5" x14ac:dyDescent="0.2">
      <c r="A9" s="11" t="s">
        <v>8</v>
      </c>
      <c r="B9" s="16">
        <v>31741</v>
      </c>
    </row>
    <row r="10" spans="1:5" x14ac:dyDescent="0.2">
      <c r="A10" s="11" t="s">
        <v>9</v>
      </c>
      <c r="B10" s="16">
        <v>65113</v>
      </c>
    </row>
    <row r="11" spans="1:5" x14ac:dyDescent="0.2">
      <c r="A11" s="11" t="s">
        <v>10</v>
      </c>
      <c r="B11" s="16">
        <v>99403</v>
      </c>
    </row>
    <row r="12" spans="1:5" x14ac:dyDescent="0.2">
      <c r="A12" s="11" t="s">
        <v>11</v>
      </c>
      <c r="B12" s="16">
        <v>62555</v>
      </c>
    </row>
    <row r="13" spans="1:5" x14ac:dyDescent="0.2">
      <c r="A13" s="11" t="s">
        <v>12</v>
      </c>
      <c r="B13" s="16">
        <v>55557</v>
      </c>
    </row>
    <row r="14" spans="1:5" x14ac:dyDescent="0.2">
      <c r="A14" s="11" t="s">
        <v>4</v>
      </c>
      <c r="B14" s="16">
        <v>189889</v>
      </c>
    </row>
    <row r="15" spans="1:5" x14ac:dyDescent="0.2">
      <c r="A15" s="11" t="s">
        <v>13</v>
      </c>
      <c r="B15" s="16">
        <v>139116</v>
      </c>
    </row>
    <row r="16" spans="1:5" x14ac:dyDescent="0.2">
      <c r="A16" s="11" t="s">
        <v>14</v>
      </c>
      <c r="B16" s="16">
        <v>65738</v>
      </c>
    </row>
    <row r="17" spans="1:2" x14ac:dyDescent="0.2">
      <c r="A17" s="11" t="s">
        <v>15</v>
      </c>
      <c r="B17" s="16">
        <v>58553</v>
      </c>
    </row>
    <row r="18" spans="1:2" x14ac:dyDescent="0.2">
      <c r="A18" s="11" t="s">
        <v>16</v>
      </c>
      <c r="B18" s="16">
        <v>56688</v>
      </c>
    </row>
    <row r="19" spans="1:2" x14ac:dyDescent="0.2">
      <c r="A19" s="11" t="s">
        <v>17</v>
      </c>
      <c r="B19" s="16">
        <v>56426</v>
      </c>
    </row>
    <row r="20" spans="1:2" x14ac:dyDescent="0.2">
      <c r="A20" s="11" t="s">
        <v>5</v>
      </c>
      <c r="B20" s="16">
        <v>38205</v>
      </c>
    </row>
    <row r="21" spans="1:2" x14ac:dyDescent="0.2">
      <c r="A21" s="11" t="s">
        <v>18</v>
      </c>
      <c r="B21" s="16">
        <v>58700</v>
      </c>
    </row>
    <row r="22" spans="1:2" x14ac:dyDescent="0.2">
      <c r="A22" s="11" t="s">
        <v>19</v>
      </c>
      <c r="B22" s="16">
        <v>81400</v>
      </c>
    </row>
    <row r="23" spans="1:2" x14ac:dyDescent="0.2">
      <c r="A23" s="11" t="s">
        <v>20</v>
      </c>
      <c r="B23" s="16">
        <v>130316</v>
      </c>
    </row>
    <row r="24" spans="1:2" x14ac:dyDescent="0.2">
      <c r="A24" s="11" t="s">
        <v>6</v>
      </c>
      <c r="B24" s="16">
        <v>58591</v>
      </c>
    </row>
    <row r="25" spans="1:2" x14ac:dyDescent="0.2">
      <c r="A25" s="11" t="s">
        <v>21</v>
      </c>
      <c r="B25" s="16">
        <v>67945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32" sqref="J30:J32"/>
    </sheetView>
  </sheetViews>
  <sheetFormatPr baseColWidth="10" defaultRowHeight="16" x14ac:dyDescent="0.2"/>
  <cols>
    <col min="1" max="1" width="8.5" customWidth="1"/>
    <col min="2" max="2" width="10.1640625" bestFit="1" customWidth="1"/>
    <col min="3" max="3" width="16.33203125" bestFit="1" customWidth="1"/>
    <col min="4" max="4" width="10.83203125" bestFit="1" customWidth="1"/>
    <col min="5" max="14" width="6.6640625" bestFit="1" customWidth="1"/>
  </cols>
  <sheetData>
    <row r="1" spans="1:4" ht="21" x14ac:dyDescent="0.25">
      <c r="A1" s="3" t="s">
        <v>30</v>
      </c>
    </row>
    <row r="8" spans="1:4" x14ac:dyDescent="0.2">
      <c r="A8" s="11"/>
      <c r="B8" s="12" t="s">
        <v>29</v>
      </c>
      <c r="C8" s="13" t="s">
        <v>28</v>
      </c>
      <c r="D8" s="13"/>
    </row>
    <row r="9" spans="1:4" x14ac:dyDescent="0.2">
      <c r="A9" s="11"/>
      <c r="B9" s="14" t="s">
        <v>27</v>
      </c>
      <c r="C9" s="14" t="s">
        <v>25</v>
      </c>
      <c r="D9" s="14" t="s">
        <v>26</v>
      </c>
    </row>
    <row r="10" spans="1:4" x14ac:dyDescent="0.2">
      <c r="A10" s="15">
        <v>1869</v>
      </c>
      <c r="B10" s="16">
        <v>11704</v>
      </c>
      <c r="C10" s="16">
        <v>1761</v>
      </c>
      <c r="D10" s="16">
        <v>1727</v>
      </c>
    </row>
    <row r="11" spans="1:4" x14ac:dyDescent="0.2">
      <c r="A11" s="15">
        <v>1880</v>
      </c>
      <c r="B11" s="16">
        <v>13175</v>
      </c>
      <c r="C11" s="16">
        <v>1930</v>
      </c>
      <c r="D11" s="16">
        <v>1942</v>
      </c>
    </row>
    <row r="12" spans="1:4" x14ac:dyDescent="0.2">
      <c r="A12" s="15">
        <v>1890</v>
      </c>
      <c r="B12" s="16">
        <v>14735</v>
      </c>
      <c r="C12" s="16">
        <v>2077</v>
      </c>
      <c r="D12" s="16">
        <v>2025</v>
      </c>
    </row>
    <row r="13" spans="1:4" x14ac:dyDescent="0.2">
      <c r="A13" s="15">
        <v>1900</v>
      </c>
      <c r="B13" s="16">
        <v>17308</v>
      </c>
      <c r="C13" s="16">
        <v>2212</v>
      </c>
      <c r="D13" s="16">
        <v>2219</v>
      </c>
    </row>
    <row r="14" spans="1:4" x14ac:dyDescent="0.2">
      <c r="A14" s="15">
        <v>1910</v>
      </c>
      <c r="B14" s="16">
        <v>22015</v>
      </c>
      <c r="C14" s="16">
        <v>2480</v>
      </c>
      <c r="D14" s="16">
        <v>2467</v>
      </c>
    </row>
    <row r="15" spans="1:4" x14ac:dyDescent="0.2">
      <c r="A15" s="15">
        <v>1923</v>
      </c>
      <c r="B15" s="16">
        <v>24248</v>
      </c>
      <c r="C15" s="16">
        <v>2645</v>
      </c>
      <c r="D15" s="16">
        <v>2416</v>
      </c>
    </row>
    <row r="16" spans="1:4" x14ac:dyDescent="0.2">
      <c r="A16" s="15">
        <v>1934</v>
      </c>
      <c r="B16" s="16">
        <v>25956</v>
      </c>
      <c r="C16" s="16">
        <v>2759</v>
      </c>
      <c r="D16" s="16">
        <v>3035</v>
      </c>
    </row>
    <row r="17" spans="1:10" x14ac:dyDescent="0.2">
      <c r="A17" s="15">
        <v>1939</v>
      </c>
      <c r="B17" s="16">
        <v>29533</v>
      </c>
      <c r="C17" s="16">
        <v>2791</v>
      </c>
      <c r="D17" s="16">
        <v>3207</v>
      </c>
    </row>
    <row r="18" spans="1:10" x14ac:dyDescent="0.2">
      <c r="A18" s="15">
        <v>1951</v>
      </c>
      <c r="B18" s="16">
        <v>38120</v>
      </c>
      <c r="C18" s="16">
        <v>3236</v>
      </c>
      <c r="D18" s="16">
        <v>4377</v>
      </c>
    </row>
    <row r="19" spans="1:10" x14ac:dyDescent="0.2">
      <c r="A19" s="15">
        <v>1961</v>
      </c>
      <c r="B19" s="16">
        <v>41060</v>
      </c>
      <c r="C19" s="16">
        <v>3400</v>
      </c>
      <c r="D19" s="16">
        <v>6869</v>
      </c>
    </row>
    <row r="20" spans="1:10" x14ac:dyDescent="0.2">
      <c r="A20" s="15">
        <v>1971</v>
      </c>
      <c r="B20" s="16">
        <v>47527</v>
      </c>
      <c r="C20" s="16">
        <v>3781</v>
      </c>
      <c r="D20" s="16">
        <v>8873</v>
      </c>
    </row>
    <row r="21" spans="1:10" x14ac:dyDescent="0.2">
      <c r="A21" s="15">
        <v>1981</v>
      </c>
      <c r="B21" s="16">
        <v>51060</v>
      </c>
      <c r="C21" s="16">
        <v>4006</v>
      </c>
      <c r="D21" s="16">
        <v>9416</v>
      </c>
    </row>
    <row r="22" spans="1:10" x14ac:dyDescent="0.2">
      <c r="A22" s="15">
        <v>1991</v>
      </c>
      <c r="B22" s="16">
        <v>52594</v>
      </c>
      <c r="C22" s="16">
        <v>4525</v>
      </c>
      <c r="D22" s="16">
        <v>10369</v>
      </c>
    </row>
    <row r="23" spans="1:10" x14ac:dyDescent="0.2">
      <c r="A23" s="15">
        <v>2001</v>
      </c>
      <c r="B23" s="16">
        <v>56478</v>
      </c>
      <c r="C23" s="16">
        <v>4958</v>
      </c>
      <c r="D23" s="16">
        <v>11274</v>
      </c>
    </row>
    <row r="24" spans="1:10" x14ac:dyDescent="0.2">
      <c r="A24" s="15">
        <v>2011</v>
      </c>
      <c r="B24" s="16">
        <v>58591</v>
      </c>
      <c r="C24" s="16">
        <v>5504</v>
      </c>
      <c r="D24" s="16">
        <v>12359</v>
      </c>
    </row>
    <row r="25" spans="1:10" x14ac:dyDescent="0.2">
      <c r="A25" s="15">
        <v>2017</v>
      </c>
      <c r="B25" s="16">
        <v>60739</v>
      </c>
      <c r="C25" s="16">
        <v>5516</v>
      </c>
      <c r="D25" s="16">
        <v>13284</v>
      </c>
    </row>
    <row r="29" spans="1:10" x14ac:dyDescent="0.2">
      <c r="C29" s="2"/>
    </row>
    <row r="30" spans="1:10" x14ac:dyDescent="0.2">
      <c r="J30" t="s">
        <v>27</v>
      </c>
    </row>
    <row r="31" spans="1:10" x14ac:dyDescent="0.2">
      <c r="J31" t="s">
        <v>25</v>
      </c>
    </row>
    <row r="32" spans="1:10" x14ac:dyDescent="0.2">
      <c r="J32" t="s">
        <v>26</v>
      </c>
    </row>
  </sheetData>
  <mergeCells count="1">
    <mergeCell ref="C8:D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" workbookViewId="0">
      <selection activeCell="L37" sqref="L37"/>
    </sheetView>
  </sheetViews>
  <sheetFormatPr baseColWidth="10" defaultRowHeight="16" x14ac:dyDescent="0.2"/>
  <cols>
    <col min="1" max="1" width="9.1640625" customWidth="1"/>
    <col min="3" max="3" width="16.33203125" bestFit="1" customWidth="1"/>
    <col min="8" max="8" width="16.33203125" bestFit="1" customWidth="1"/>
  </cols>
  <sheetData>
    <row r="1" spans="1:4" ht="21" x14ac:dyDescent="0.25">
      <c r="A1" s="3" t="s">
        <v>32</v>
      </c>
    </row>
    <row r="4" spans="1:4" ht="19" x14ac:dyDescent="0.25">
      <c r="A4" s="24" t="s">
        <v>33</v>
      </c>
      <c r="B4" s="23"/>
      <c r="C4" s="23"/>
    </row>
    <row r="5" spans="1:4" x14ac:dyDescent="0.2">
      <c r="A5" s="11"/>
      <c r="B5" s="12" t="s">
        <v>29</v>
      </c>
      <c r="C5" s="13" t="s">
        <v>28</v>
      </c>
      <c r="D5" s="13"/>
    </row>
    <row r="6" spans="1:4" x14ac:dyDescent="0.2">
      <c r="A6" s="11"/>
      <c r="B6" s="14" t="s">
        <v>27</v>
      </c>
      <c r="C6" s="14" t="s">
        <v>25</v>
      </c>
      <c r="D6" s="14" t="s">
        <v>26</v>
      </c>
    </row>
    <row r="7" spans="1:4" x14ac:dyDescent="0.2">
      <c r="A7" s="15">
        <v>1869</v>
      </c>
      <c r="B7" s="16">
        <v>11704</v>
      </c>
      <c r="C7" s="16">
        <v>1761</v>
      </c>
      <c r="D7" s="16">
        <v>1727</v>
      </c>
    </row>
    <row r="8" spans="1:4" x14ac:dyDescent="0.2">
      <c r="A8" s="15">
        <v>1880</v>
      </c>
      <c r="B8" s="16">
        <v>13175</v>
      </c>
      <c r="C8" s="16">
        <v>1930</v>
      </c>
      <c r="D8" s="16">
        <v>1942</v>
      </c>
    </row>
    <row r="9" spans="1:4" x14ac:dyDescent="0.2">
      <c r="A9" s="15">
        <v>1890</v>
      </c>
      <c r="B9" s="16">
        <v>14735</v>
      </c>
      <c r="C9" s="16">
        <v>2077</v>
      </c>
      <c r="D9" s="16">
        <v>2025</v>
      </c>
    </row>
    <row r="10" spans="1:4" x14ac:dyDescent="0.2">
      <c r="A10" s="15">
        <v>1900</v>
      </c>
      <c r="B10" s="16">
        <v>17308</v>
      </c>
      <c r="C10" s="16">
        <v>2212</v>
      </c>
      <c r="D10" s="16">
        <v>2219</v>
      </c>
    </row>
    <row r="11" spans="1:4" x14ac:dyDescent="0.2">
      <c r="A11" s="15">
        <v>1910</v>
      </c>
      <c r="B11" s="16">
        <v>22015</v>
      </c>
      <c r="C11" s="16">
        <v>2480</v>
      </c>
      <c r="D11" s="16">
        <v>2467</v>
      </c>
    </row>
    <row r="12" spans="1:4" x14ac:dyDescent="0.2">
      <c r="A12" s="15">
        <v>1923</v>
      </c>
      <c r="B12" s="16">
        <v>24248</v>
      </c>
      <c r="C12" s="16">
        <v>2645</v>
      </c>
      <c r="D12" s="16">
        <v>2416</v>
      </c>
    </row>
    <row r="13" spans="1:4" x14ac:dyDescent="0.2">
      <c r="A13" s="15">
        <v>1934</v>
      </c>
      <c r="B13" s="16">
        <v>25956</v>
      </c>
      <c r="C13" s="16">
        <v>2759</v>
      </c>
      <c r="D13" s="16">
        <v>3035</v>
      </c>
    </row>
    <row r="14" spans="1:4" x14ac:dyDescent="0.2">
      <c r="A14" s="15">
        <v>1939</v>
      </c>
      <c r="B14" s="16">
        <v>29533</v>
      </c>
      <c r="C14" s="16">
        <v>2791</v>
      </c>
      <c r="D14" s="16">
        <v>3207</v>
      </c>
    </row>
    <row r="15" spans="1:4" x14ac:dyDescent="0.2">
      <c r="A15" s="15">
        <v>1951</v>
      </c>
      <c r="B15" s="16">
        <v>38120</v>
      </c>
      <c r="C15" s="16">
        <v>3236</v>
      </c>
      <c r="D15" s="16">
        <v>4377</v>
      </c>
    </row>
    <row r="16" spans="1:4" x14ac:dyDescent="0.2">
      <c r="A16" s="15">
        <v>1961</v>
      </c>
      <c r="B16" s="16">
        <v>41060</v>
      </c>
      <c r="C16" s="16">
        <v>3400</v>
      </c>
      <c r="D16" s="16">
        <v>6869</v>
      </c>
    </row>
    <row r="17" spans="1:4" x14ac:dyDescent="0.2">
      <c r="A17" s="15">
        <v>1971</v>
      </c>
      <c r="B17" s="16">
        <v>47527</v>
      </c>
      <c r="C17" s="16">
        <v>3781</v>
      </c>
      <c r="D17" s="16">
        <v>8873</v>
      </c>
    </row>
    <row r="18" spans="1:4" x14ac:dyDescent="0.2">
      <c r="A18" s="15">
        <v>1981</v>
      </c>
      <c r="B18" s="16">
        <v>51060</v>
      </c>
      <c r="C18" s="16">
        <v>4006</v>
      </c>
      <c r="D18" s="16">
        <v>9416</v>
      </c>
    </row>
    <row r="19" spans="1:4" x14ac:dyDescent="0.2">
      <c r="A19" s="15">
        <v>1991</v>
      </c>
      <c r="B19" s="16">
        <v>52594</v>
      </c>
      <c r="C19" s="16">
        <v>4525</v>
      </c>
      <c r="D19" s="16">
        <v>10369</v>
      </c>
    </row>
    <row r="20" spans="1:4" x14ac:dyDescent="0.2">
      <c r="A20" s="15">
        <v>2001</v>
      </c>
      <c r="B20" s="16">
        <v>56478</v>
      </c>
      <c r="C20" s="16">
        <v>4958</v>
      </c>
      <c r="D20" s="16">
        <v>11274</v>
      </c>
    </row>
    <row r="21" spans="1:4" x14ac:dyDescent="0.2">
      <c r="A21" s="15">
        <v>2011</v>
      </c>
      <c r="B21" s="16">
        <v>58591</v>
      </c>
      <c r="C21" s="16">
        <v>5504</v>
      </c>
      <c r="D21" s="16">
        <v>12359</v>
      </c>
    </row>
    <row r="22" spans="1:4" x14ac:dyDescent="0.2">
      <c r="A22" s="15">
        <v>2017</v>
      </c>
      <c r="B22" s="16">
        <v>60739</v>
      </c>
      <c r="C22" s="16">
        <v>5516</v>
      </c>
      <c r="D22" s="16">
        <v>13284</v>
      </c>
    </row>
    <row r="25" spans="1:4" ht="19" x14ac:dyDescent="0.25">
      <c r="A25" s="10" t="s">
        <v>31</v>
      </c>
      <c r="B25" s="1"/>
      <c r="C25" s="1"/>
      <c r="D25" s="1"/>
    </row>
    <row r="26" spans="1:4" x14ac:dyDescent="0.2">
      <c r="A26" s="4"/>
      <c r="B26" s="5" t="s">
        <v>29</v>
      </c>
      <c r="C26" s="6" t="s">
        <v>28</v>
      </c>
      <c r="D26" s="6"/>
    </row>
    <row r="27" spans="1:4" x14ac:dyDescent="0.2">
      <c r="A27" s="4"/>
      <c r="B27" s="7" t="s">
        <v>27</v>
      </c>
      <c r="C27" s="7" t="s">
        <v>25</v>
      </c>
      <c r="D27" s="7" t="s">
        <v>26</v>
      </c>
    </row>
    <row r="28" spans="1:4" x14ac:dyDescent="0.2">
      <c r="A28" s="8">
        <v>1869</v>
      </c>
      <c r="B28" s="9">
        <f>B7/$B$20</f>
        <v>0.20723113424696343</v>
      </c>
      <c r="C28" s="9">
        <f>C7/$C$20</f>
        <v>0.35518354175070593</v>
      </c>
      <c r="D28" s="9">
        <f>D7/$D$20</f>
        <v>0.15318431789959197</v>
      </c>
    </row>
    <row r="29" spans="1:4" x14ac:dyDescent="0.2">
      <c r="A29" s="8">
        <v>1880</v>
      </c>
      <c r="B29" s="9">
        <f>B8/$B$20</f>
        <v>0.23327667410319061</v>
      </c>
      <c r="C29" s="9">
        <f>C8/$C$20</f>
        <v>0.3892698668818072</v>
      </c>
      <c r="D29" s="9">
        <f>D8/$D$20</f>
        <v>0.17225474543196737</v>
      </c>
    </row>
    <row r="30" spans="1:4" x14ac:dyDescent="0.2">
      <c r="A30" s="8">
        <v>1890</v>
      </c>
      <c r="B30" s="9">
        <f>B9/$B$20</f>
        <v>0.26089804879776196</v>
      </c>
      <c r="C30" s="9">
        <f>C9/$C$20</f>
        <v>0.41891891891891891</v>
      </c>
      <c r="D30" s="9">
        <f>D9/$D$20</f>
        <v>0.17961681745609367</v>
      </c>
    </row>
    <row r="31" spans="1:4" x14ac:dyDescent="0.2">
      <c r="A31" s="8">
        <v>1900</v>
      </c>
      <c r="B31" s="9">
        <f>B10/$B$20</f>
        <v>0.30645561103438507</v>
      </c>
      <c r="C31" s="9">
        <f>C10/$C$20</f>
        <v>0.44614764017749092</v>
      </c>
      <c r="D31" s="9">
        <f>D10/$D$20</f>
        <v>0.19682455206670216</v>
      </c>
    </row>
    <row r="32" spans="1:4" x14ac:dyDescent="0.2">
      <c r="A32" s="8">
        <v>1910</v>
      </c>
      <c r="B32" s="9">
        <f>B11/$B$20</f>
        <v>0.3897977973724282</v>
      </c>
      <c r="C32" s="9">
        <f>C11/$C$20</f>
        <v>0.50020169423154492</v>
      </c>
      <c r="D32" s="9">
        <f>D11/$D$20</f>
        <v>0.2188220684761398</v>
      </c>
    </row>
    <row r="33" spans="1:10" x14ac:dyDescent="0.2">
      <c r="A33" s="8">
        <v>1923</v>
      </c>
      <c r="B33" s="9">
        <f>B12/$B$20</f>
        <v>0.42933531640638833</v>
      </c>
      <c r="C33" s="9">
        <f>C12/$C$20</f>
        <v>0.53348124243646633</v>
      </c>
      <c r="D33" s="9">
        <f>D12/$D$20</f>
        <v>0.21429838566613446</v>
      </c>
      <c r="J33" t="s">
        <v>27</v>
      </c>
    </row>
    <row r="34" spans="1:10" x14ac:dyDescent="0.2">
      <c r="A34" s="8">
        <v>1934</v>
      </c>
      <c r="B34" s="9">
        <f>B13/$B$20</f>
        <v>0.45957718049506002</v>
      </c>
      <c r="C34" s="9">
        <f>C13/$C$20</f>
        <v>0.55647438483259382</v>
      </c>
      <c r="D34" s="9">
        <f>D13/$D$20</f>
        <v>0.26920347702678732</v>
      </c>
      <c r="J34" t="s">
        <v>25</v>
      </c>
    </row>
    <row r="35" spans="1:10" x14ac:dyDescent="0.2">
      <c r="A35" s="8">
        <v>1939</v>
      </c>
      <c r="B35" s="9">
        <f>B14/$B$20</f>
        <v>0.52291157618895856</v>
      </c>
      <c r="C35" s="9">
        <f>C14/$C$20</f>
        <v>0.56292860024203306</v>
      </c>
      <c r="D35" s="9">
        <f>D14/$D$20</f>
        <v>0.28445981905268758</v>
      </c>
      <c r="J35" t="s">
        <v>26</v>
      </c>
    </row>
    <row r="36" spans="1:10" x14ac:dyDescent="0.2">
      <c r="A36" s="8">
        <v>1951</v>
      </c>
      <c r="B36" s="9">
        <f>B15/$B$20</f>
        <v>0.6749530790750381</v>
      </c>
      <c r="C36" s="9">
        <f>C15/$C$20</f>
        <v>0.65268253327954817</v>
      </c>
      <c r="D36" s="9">
        <f>D15/$D$20</f>
        <v>0.38823842469398617</v>
      </c>
    </row>
    <row r="37" spans="1:10" x14ac:dyDescent="0.2">
      <c r="A37" s="8">
        <v>1961</v>
      </c>
      <c r="B37" s="9">
        <f>B16/$B$20</f>
        <v>0.72700874676865324</v>
      </c>
      <c r="C37" s="9">
        <f>C16/$C$20</f>
        <v>0.68576038725292454</v>
      </c>
      <c r="D37" s="9">
        <f>D16/$D$20</f>
        <v>0.60927798474365802</v>
      </c>
    </row>
    <row r="38" spans="1:10" x14ac:dyDescent="0.2">
      <c r="A38" s="8">
        <v>1971</v>
      </c>
      <c r="B38" s="9">
        <f>B17/$B$20</f>
        <v>0.84151350968518712</v>
      </c>
      <c r="C38" s="9">
        <f>C17/$C$20</f>
        <v>0.76260588947156116</v>
      </c>
      <c r="D38" s="9">
        <f>D17/$D$20</f>
        <v>0.78703210927798473</v>
      </c>
    </row>
    <row r="39" spans="1:10" x14ac:dyDescent="0.2">
      <c r="A39" s="8">
        <v>1981</v>
      </c>
      <c r="B39" s="9">
        <f>B18/$B$20</f>
        <v>0.90406884096462337</v>
      </c>
      <c r="C39" s="9">
        <f>C18/$C$20</f>
        <v>0.80798709156918114</v>
      </c>
      <c r="D39" s="9">
        <f>D18/$D$20</f>
        <v>0.83519602625510025</v>
      </c>
    </row>
    <row r="40" spans="1:10" x14ac:dyDescent="0.2">
      <c r="A40" s="8">
        <v>1991</v>
      </c>
      <c r="B40" s="9">
        <f>B19/$B$20</f>
        <v>0.93122985941428515</v>
      </c>
      <c r="C40" s="9">
        <f>C19/$C$20</f>
        <v>0.91266639774102465</v>
      </c>
      <c r="D40" s="9">
        <f>D19/$D$20</f>
        <v>0.91972680503814086</v>
      </c>
    </row>
    <row r="41" spans="1:10" x14ac:dyDescent="0.2">
      <c r="A41" s="8">
        <v>2001</v>
      </c>
      <c r="B41" s="9">
        <v>1</v>
      </c>
      <c r="C41" s="9">
        <f>C20/$C$20</f>
        <v>1</v>
      </c>
      <c r="D41" s="9">
        <f>D20/$D$20</f>
        <v>1</v>
      </c>
    </row>
    <row r="42" spans="1:10" x14ac:dyDescent="0.2">
      <c r="A42" s="8">
        <v>2011</v>
      </c>
      <c r="B42" s="9">
        <f>B21/$B$20</f>
        <v>1.0374127979036085</v>
      </c>
      <c r="C42" s="9">
        <f>C21/$C$20</f>
        <v>1.1101250504235578</v>
      </c>
      <c r="D42" s="9">
        <f>D21/$D$20</f>
        <v>1.0962391342912896</v>
      </c>
    </row>
    <row r="43" spans="1:10" x14ac:dyDescent="0.2">
      <c r="A43" s="8">
        <v>2017</v>
      </c>
      <c r="B43" s="9">
        <f>B22/$B$20</f>
        <v>1.0754453061369029</v>
      </c>
      <c r="C43" s="9">
        <f>C22/$C$20</f>
        <v>1.1125453812020976</v>
      </c>
      <c r="D43" s="9">
        <f>D22/$D$20</f>
        <v>1.1782863225119744</v>
      </c>
    </row>
  </sheetData>
  <mergeCells count="2">
    <mergeCell ref="C5:D5"/>
    <mergeCell ref="C26:D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7" sqref="I27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Arbeitsblatt 6</vt:lpstr>
      <vt:lpstr>Diagrammgestaltung A</vt:lpstr>
      <vt:lpstr>Diagrammgestaltung B</vt:lpstr>
      <vt:lpstr>Diagrammgestaltung C</vt:lpstr>
      <vt:lpstr>Diagrammgestaltung D</vt:lpstr>
      <vt:lpstr>Diagrammgestaltung E</vt:lpstr>
      <vt:lpstr>Diagrammgestaltung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2018-01-02T15:16:07Z</dcterms:created>
  <dcterms:modified xsi:type="dcterms:W3CDTF">2018-01-03T15:26:47Z</dcterms:modified>
</cp:coreProperties>
</file>