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50fffd448ea990/Desktop/Uni/3. Semester/4. GG - Geoinformation und Geokommunikation/Konservatorium/"/>
    </mc:Choice>
  </mc:AlternateContent>
  <xr:revisionPtr revIDLastSave="703" documentId="8_{0B4056D9-4427-4B76-B9C5-FF30E3BBA808}" xr6:coauthVersionLast="47" xr6:coauthVersionMax="47" xr10:uidLastSave="{C218B793-1814-41AC-A425-20DC9B6CE868}"/>
  <bookViews>
    <workbookView xWindow="-110" yWindow="-110" windowWidth="22780" windowHeight="14540" firstSheet="2" activeTab="9" xr2:uid="{1D69A3C1-552B-4681-BE79-C3238F2AC785}"/>
  </bookViews>
  <sheets>
    <sheet name="Diagramm A" sheetId="1" r:id="rId1"/>
    <sheet name="Diagramm B" sheetId="3" r:id="rId2"/>
    <sheet name="Diagramm C" sheetId="2" r:id="rId3"/>
    <sheet name="Diagramm D" sheetId="4" r:id="rId4"/>
    <sheet name="Diagramm E" sheetId="5" r:id="rId5"/>
    <sheet name="Diagramm F" sheetId="7" r:id="rId6"/>
    <sheet name="Diagramm G" sheetId="8" r:id="rId7"/>
    <sheet name="Diagramm H" sheetId="9" r:id="rId8"/>
    <sheet name="Diagramm I" sheetId="10" r:id="rId9"/>
    <sheet name="Diagramm J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<sst xmlns="http://schemas.openxmlformats.org/spreadsheetml/2006/main" count="358" uniqueCount="126">
  <si>
    <t>Diagrammgestaltung A</t>
  </si>
  <si>
    <t>Gemeinde Grundlsee</t>
  </si>
  <si>
    <t>Jahreszahl</t>
  </si>
  <si>
    <t>Wohnbevölkerung</t>
  </si>
  <si>
    <t>Begründung der Wahl des Diagramms:</t>
  </si>
  <si>
    <t>Für eine zeitliche Entwicklung eignet sich am besten ein Liniendiagramm.</t>
  </si>
  <si>
    <t>So wird der Verlauf und die Entwicklung über die Zeit anschaulich dargestellt.</t>
  </si>
  <si>
    <t>Diagrammgestaltung B</t>
  </si>
  <si>
    <t>Diagrammgestaltung C</t>
  </si>
  <si>
    <t>Bezirk</t>
  </si>
  <si>
    <t>Bevölkerungszahl</t>
  </si>
  <si>
    <t>Bad Aussee</t>
  </si>
  <si>
    <t>Liezen</t>
  </si>
  <si>
    <t>Grundlsee</t>
  </si>
  <si>
    <t>Einwohnerzahl 2011</t>
  </si>
  <si>
    <t>Graz (Stadt)</t>
  </si>
  <si>
    <t>Graz-Umgebung</t>
  </si>
  <si>
    <t>Bruck an der Mur</t>
  </si>
  <si>
    <t>Deutschlandsberg</t>
  </si>
  <si>
    <t>Feldbach</t>
  </si>
  <si>
    <t>Fürstenfeld</t>
  </si>
  <si>
    <t>Hartberg</t>
  </si>
  <si>
    <t>Judenburg</t>
  </si>
  <si>
    <t>Knittelfeld</t>
  </si>
  <si>
    <t>Leibnitz</t>
  </si>
  <si>
    <t>Leoben</t>
  </si>
  <si>
    <t>Murau</t>
  </si>
  <si>
    <t>Mürzzuschlag</t>
  </si>
  <si>
    <t>Radkersburg</t>
  </si>
  <si>
    <t>Voitsberg</t>
  </si>
  <si>
    <t>Weiz</t>
  </si>
  <si>
    <t>Diagrammgestaltung D</t>
  </si>
  <si>
    <t>Graz</t>
  </si>
  <si>
    <t>Jahr</t>
  </si>
  <si>
    <t>Jahre</t>
  </si>
  <si>
    <t>Diagrammgestaltung E</t>
  </si>
  <si>
    <t>Grundlsee_rel</t>
  </si>
  <si>
    <t>Bad_Aussee_rel</t>
  </si>
  <si>
    <t>Graz_rel</t>
  </si>
  <si>
    <t>Diagrammgestaltung F</t>
  </si>
  <si>
    <t>Fügen Sie die Dichtewerte der einzelnen Bezirke ein (durchschnittliche Bevölkerungsdichte pro km² im Bezirk).</t>
  </si>
  <si>
    <t>Bevölkerungsdichte</t>
  </si>
  <si>
    <t>Diagrammgestaltung G</t>
  </si>
  <si>
    <t>BAD MITTERNDORF (Stmk.), Seehöhe 803m</t>
  </si>
  <si>
    <t>Periode</t>
  </si>
  <si>
    <t>L U F T T E M P E R A T U R   (°C)</t>
  </si>
  <si>
    <t>R E L A T I V E</t>
  </si>
  <si>
    <t>N I E D E R S C H L A G</t>
  </si>
  <si>
    <t>S C H N E E</t>
  </si>
  <si>
    <t>S O N N E N S C H E I N</t>
  </si>
  <si>
    <t>N E B E L</t>
  </si>
  <si>
    <t>WIND</t>
  </si>
  <si>
    <t>F E U C H T E</t>
  </si>
  <si>
    <t>GESCHW.</t>
  </si>
  <si>
    <t>1965-1990</t>
  </si>
  <si>
    <t>Monats-</t>
  </si>
  <si>
    <t>M o n a t l i c h e s</t>
  </si>
  <si>
    <t xml:space="preserve">A b s o l u t e s </t>
  </si>
  <si>
    <t>Mittel</t>
  </si>
  <si>
    <t>Max.Sum.</t>
  </si>
  <si>
    <t>Zahl</t>
  </si>
  <si>
    <t>Mittl.</t>
  </si>
  <si>
    <t>Heitere</t>
  </si>
  <si>
    <t>Trübe</t>
  </si>
  <si>
    <t>mittel</t>
  </si>
  <si>
    <t>Maximum</t>
  </si>
  <si>
    <t>Minimum</t>
  </si>
  <si>
    <t>7 Uhr</t>
  </si>
  <si>
    <t>14 Uhr</t>
  </si>
  <si>
    <t>summe</t>
  </si>
  <si>
    <t>in 24 h</t>
  </si>
  <si>
    <t>d.Tage</t>
  </si>
  <si>
    <t>max.SH</t>
  </si>
  <si>
    <t>summe(h)</t>
  </si>
  <si>
    <t>Tage</t>
  </si>
  <si>
    <t>m/s</t>
  </si>
  <si>
    <t>%</t>
  </si>
  <si>
    <t>mm</t>
  </si>
  <si>
    <t>&gt;1mm</t>
  </si>
  <si>
    <t>SH&gt;1cm</t>
  </si>
  <si>
    <t>cm</t>
  </si>
  <si>
    <t>Jänner</t>
  </si>
  <si>
    <t>J</t>
  </si>
  <si>
    <t>Februar</t>
  </si>
  <si>
    <t>F</t>
  </si>
  <si>
    <t>März</t>
  </si>
  <si>
    <t>M</t>
  </si>
  <si>
    <t>April</t>
  </si>
  <si>
    <t>A</t>
  </si>
  <si>
    <t>Mai</t>
  </si>
  <si>
    <t>Juni</t>
  </si>
  <si>
    <t>Juli</t>
  </si>
  <si>
    <t>August</t>
  </si>
  <si>
    <t>September</t>
  </si>
  <si>
    <t>S</t>
  </si>
  <si>
    <t>Oktober</t>
  </si>
  <si>
    <t>O</t>
  </si>
  <si>
    <t>November</t>
  </si>
  <si>
    <t>N</t>
  </si>
  <si>
    <t>Dezember</t>
  </si>
  <si>
    <t>D</t>
  </si>
  <si>
    <t>Monat</t>
  </si>
  <si>
    <t xml:space="preserve">Absolutes Maximum </t>
  </si>
  <si>
    <t>Absolutes Minimum</t>
  </si>
  <si>
    <t xml:space="preserve">Juni </t>
  </si>
  <si>
    <t>Diagrammgestaltung H</t>
  </si>
  <si>
    <t>Monatsmitteltemperatur</t>
  </si>
  <si>
    <t>Monatsniederschlag</t>
  </si>
  <si>
    <t>Diagrammgestaltung I</t>
  </si>
  <si>
    <t>Heitere Tage</t>
  </si>
  <si>
    <t>Trübe Tage</t>
  </si>
  <si>
    <t>Restliche Tage</t>
  </si>
  <si>
    <t>Tage / Monat</t>
  </si>
  <si>
    <t>Feinlernziel</t>
  </si>
  <si>
    <t>Anforderungsbereich</t>
  </si>
  <si>
    <t>Zielerreichung (%)</t>
  </si>
  <si>
    <t>Maßstab anwenden</t>
  </si>
  <si>
    <t>AB II</t>
  </si>
  <si>
    <t>Höhenlinien lesen</t>
  </si>
  <si>
    <t>AB I</t>
  </si>
  <si>
    <t>Orientierung erkennen</t>
  </si>
  <si>
    <t>Kartenzeichen nutzen</t>
  </si>
  <si>
    <t>Wegbeschreibung erstellen</t>
  </si>
  <si>
    <t>AB III</t>
  </si>
  <si>
    <t>Diagrammgestaltung J</t>
  </si>
  <si>
    <t>Zwischen 2012 und 2019 liegen leider keine verfügbaren Daten auf für meine Gemeinde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</si>
</sst>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rgb="FF1D2125"/>
      <name val="Segoe UI"/>
      <family val="2"/>
    </font>
    <font>
      <b/>
      <sz val="8"/>
      <color rgb="FF1D2125"/>
      <name val="Segoe UI"/>
      <family val="2"/>
    </font>
    <font>
      <b/>
      <sz val="14"/>
      <color theme="1"/>
      <name val="Calibri"/>
      <family val="2"/>
      <scheme val="minor"/>
    </font>
    <font>
      <sz val="10"/>
      <color rgb="FF1D2125"/>
      <name val="Segoe UI"/>
      <family val="2"/>
    </font>
    <font>
      <sz val="10"/>
      <color theme="1"/>
      <name val="Calibri"/>
      <family val="2"/>
      <scheme val="minor"/>
    </font>
    <font>
      <b/>
      <sz val="10"/>
      <color rgb="FF1D2125"/>
      <name val="Segoe U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Courie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0">
      <protection locked="0"/>
    </xf>
    <xf numFmtId="0" fontId="10" fillId="3" borderId="0">
      <protection locked="0"/>
    </xf>
    <xf numFmtId="0" fontId="10" fillId="4" borderId="10">
      <alignment horizontal="center" vertical="center"/>
      <protection locked="0"/>
    </xf>
    <xf numFmtId="0" fontId="10" fillId="5" borderId="0">
      <protection locked="0"/>
    </xf>
    <xf numFmtId="0" fontId="11" fillId="4" borderId="0">
      <alignment vertical="center"/>
      <protection locked="0"/>
    </xf>
    <xf numFmtId="0" fontId="11" fillId="0" borderId="0">
      <protection locked="0"/>
    </xf>
    <xf numFmtId="0" fontId="12" fillId="0" borderId="0">
      <protection locked="0"/>
    </xf>
    <xf numFmtId="0" fontId="10" fillId="4" borderId="11">
      <alignment vertical="center"/>
      <protection locked="0"/>
    </xf>
    <xf numFmtId="0" fontId="10" fillId="3" borderId="0">
      <protection locked="0"/>
    </xf>
    <xf numFmtId="164" fontId="1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NumberFormat="1" applyFont="1"/>
    <xf numFmtId="0" fontId="8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8" fillId="2" borderId="5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8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" xfId="0" applyFont="1" applyBorder="1" applyAlignment="1">
      <alignment horizontal="center" vertical="top"/>
    </xf>
    <xf numFmtId="164" fontId="13" fillId="0" borderId="0" xfId="10"/>
    <xf numFmtId="164" fontId="10" fillId="0" borderId="0" xfId="10" applyFont="1"/>
    <xf numFmtId="165" fontId="10" fillId="0" borderId="0" xfId="10" applyNumberFormat="1" applyFont="1"/>
    <xf numFmtId="164" fontId="10" fillId="0" borderId="0" xfId="10" applyFont="1" applyAlignment="1">
      <alignment horizontal="center"/>
    </xf>
    <xf numFmtId="164" fontId="11" fillId="0" borderId="0" xfId="10" applyFont="1"/>
    <xf numFmtId="1" fontId="10" fillId="0" borderId="0" xfId="10" applyNumberFormat="1" applyFont="1"/>
    <xf numFmtId="1" fontId="11" fillId="0" borderId="0" xfId="10" applyNumberFormat="1" applyFont="1" applyAlignment="1">
      <alignment horizontal="center"/>
    </xf>
    <xf numFmtId="1" fontId="10" fillId="0" borderId="0" xfId="10" applyNumberFormat="1" applyFont="1" applyAlignment="1">
      <alignment horizontal="right"/>
    </xf>
    <xf numFmtId="165" fontId="10" fillId="0" borderId="1" xfId="10" applyNumberFormat="1" applyFont="1" applyBorder="1"/>
    <xf numFmtId="1" fontId="10" fillId="0" borderId="1" xfId="10" applyNumberFormat="1" applyFont="1" applyBorder="1"/>
    <xf numFmtId="0" fontId="0" fillId="0" borderId="1" xfId="0" applyBorder="1"/>
    <xf numFmtId="164" fontId="10" fillId="0" borderId="1" xfId="10" applyFont="1" applyBorder="1"/>
    <xf numFmtId="0" fontId="0" fillId="0" borderId="1" xfId="0" applyFill="1" applyBorder="1"/>
    <xf numFmtId="0" fontId="4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9" fontId="0" fillId="0" borderId="1" xfId="0" applyNumberFormat="1" applyBorder="1"/>
    <xf numFmtId="0" fontId="7" fillId="0" borderId="1" xfId="0" applyFont="1" applyBorder="1" applyAlignment="1">
      <alignment horizontal="center" vertical="top"/>
    </xf>
  </cellXfs>
  <cellStyles count="11">
    <cellStyle name="cells" xfId="2" xr:uid="{55C6C85C-F49D-4674-8BA7-6F2E111CB10C}"/>
    <cellStyle name="column field" xfId="3" xr:uid="{BACF34B5-A032-446B-8E5D-DAEB1434495A}"/>
    <cellStyle name="field" xfId="4" xr:uid="{583A328E-7096-430F-B655-A76F230DDF4E}"/>
    <cellStyle name="field names" xfId="5" xr:uid="{1DB972BA-7145-4F7C-B03C-69708AB260E5}"/>
    <cellStyle name="footer" xfId="6" xr:uid="{E0DB0F9A-B3B0-4207-A389-8D97AFAE2856}"/>
    <cellStyle name="heading" xfId="7" xr:uid="{F1219C45-1C94-42E1-9592-6A4F7252A056}"/>
    <cellStyle name="rowfield" xfId="8" xr:uid="{D5B7B50C-D2CF-4D0F-9E56-6DCAE482FEC2}"/>
    <cellStyle name="Standard" xfId="0" builtinId="0"/>
    <cellStyle name="Standard 2" xfId="1" xr:uid="{1F244150-BDCC-4F78-9213-EC1FC1C8DA0F}"/>
    <cellStyle name="Standard 3" xfId="10" xr:uid="{04ABC678-ACF3-4BAE-9FA7-F98D662C9C0C}"/>
    <cellStyle name="Test" xfId="9" xr:uid="{E060E38C-C162-4766-812F-35D4420DFE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Bevölkerungsentwicklung von 1869 bis 1991 der</a:t>
            </a:r>
            <a:r>
              <a:rPr lang="en-US" b="1" baseline="0"/>
              <a:t> </a:t>
            </a:r>
            <a:r>
              <a:rPr lang="en-US" b="1"/>
              <a:t>Gemeinde Grundlsee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'Diagramm A'!$A$5</c:f>
              <c:strCache>
                <c:ptCount val="1"/>
                <c:pt idx="0">
                  <c:v>Wohnbevölkerung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'Diagramm A'!$B$6:$B$20</c:f>
              <c:numCache>
                <c:formatCode>General</c:formatCode>
                <c:ptCount val="15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2001</c:v>
                </c:pt>
                <c:pt idx="14">
                  <c:v>2011</c:v>
                </c:pt>
              </c:numCache>
            </c:numRef>
          </c:cat>
          <c:val>
            <c:numRef>
              <c:f>'Diagramm A'!$A$6:$A$20</c:f>
              <c:numCache>
                <c:formatCode>General</c:formatCode>
                <c:ptCount val="15"/>
                <c:pt idx="0">
                  <c:v>805</c:v>
                </c:pt>
                <c:pt idx="1">
                  <c:v>883</c:v>
                </c:pt>
                <c:pt idx="2">
                  <c:v>988</c:v>
                </c:pt>
                <c:pt idx="3">
                  <c:v>1049</c:v>
                </c:pt>
                <c:pt idx="4">
                  <c:v>1017</c:v>
                </c:pt>
                <c:pt idx="5">
                  <c:v>950</c:v>
                </c:pt>
                <c:pt idx="6">
                  <c:v>1000</c:v>
                </c:pt>
                <c:pt idx="7">
                  <c:v>995</c:v>
                </c:pt>
                <c:pt idx="8">
                  <c:v>1128</c:v>
                </c:pt>
                <c:pt idx="9">
                  <c:v>1341</c:v>
                </c:pt>
                <c:pt idx="10">
                  <c:v>1274</c:v>
                </c:pt>
                <c:pt idx="11">
                  <c:v>1273</c:v>
                </c:pt>
                <c:pt idx="12">
                  <c:v>1218</c:v>
                </c:pt>
                <c:pt idx="13">
                  <c:v>1283</c:v>
                </c:pt>
                <c:pt idx="14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A9-4D3D-B7A3-4E5BB424C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205055"/>
        <c:axId val="1637205535"/>
      </c:lineChart>
      <c:catAx>
        <c:axId val="16372050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Jahreszahl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37205535"/>
        <c:crosses val="autoZero"/>
        <c:auto val="1"/>
        <c:lblAlgn val="ctr"/>
        <c:lblOffset val="100"/>
        <c:noMultiLvlLbl val="0"/>
      </c:catAx>
      <c:valAx>
        <c:axId val="163720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Wohnbevölkerung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37205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Netzwerkdiagramm</a:t>
            </a:r>
            <a:r>
              <a:rPr lang="de-AT" baseline="0"/>
              <a:t> zu Feinlernzielen (Topographie)</a:t>
            </a:r>
            <a:endParaRPr lang="de-AT"/>
          </a:p>
        </c:rich>
      </c:tx>
      <c:layout>
        <c:manualLayout>
          <c:xMode val="edge"/>
          <c:yMode val="edge"/>
          <c:x val="0.13966288225599705"/>
          <c:y val="4.3091726857266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5199194286760662"/>
          <c:y val="0.15207196343948584"/>
          <c:w val="0.49136495147408898"/>
          <c:h val="0.64712688861824885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'Diagramm J'!$A$4:$B$8</c:f>
              <c:multiLvlStrCache>
                <c:ptCount val="5"/>
                <c:lvl>
                  <c:pt idx="0">
                    <c:v>AB II</c:v>
                  </c:pt>
                  <c:pt idx="1">
                    <c:v>AB I</c:v>
                  </c:pt>
                  <c:pt idx="2">
                    <c:v>AB I</c:v>
                  </c:pt>
                  <c:pt idx="3">
                    <c:v>AB II</c:v>
                  </c:pt>
                  <c:pt idx="4">
                    <c:v>AB III</c:v>
                  </c:pt>
                </c:lvl>
                <c:lvl>
                  <c:pt idx="0">
                    <c:v>Maßstab anwenden</c:v>
                  </c:pt>
                  <c:pt idx="1">
                    <c:v>Höhenlinien lesen</c:v>
                  </c:pt>
                  <c:pt idx="2">
                    <c:v>Orientierung erkennen</c:v>
                  </c:pt>
                  <c:pt idx="3">
                    <c:v>Kartenzeichen nutzen</c:v>
                  </c:pt>
                  <c:pt idx="4">
                    <c:v>Wegbeschreibung erstellen</c:v>
                  </c:pt>
                </c:lvl>
              </c:multiLvlStrCache>
            </c:multiLvlStrRef>
          </c:cat>
          <c:val>
            <c:numRef>
              <c:f>'Diagramm J'!$C$4:$C$8</c:f>
              <c:numCache>
                <c:formatCode>0%</c:formatCode>
                <c:ptCount val="5"/>
                <c:pt idx="0">
                  <c:v>0.8</c:v>
                </c:pt>
                <c:pt idx="1">
                  <c:v>0.6</c:v>
                </c:pt>
                <c:pt idx="2">
                  <c:v>0.95</c:v>
                </c:pt>
                <c:pt idx="3">
                  <c:v>0.75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1-45A8-8B6E-394DEC60B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000111"/>
        <c:axId val="768993871"/>
      </c:radarChart>
      <c:catAx>
        <c:axId val="76900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8993871"/>
        <c:crosses val="autoZero"/>
        <c:auto val="1"/>
        <c:lblAlgn val="ctr"/>
        <c:lblOffset val="100"/>
        <c:noMultiLvlLbl val="0"/>
      </c:catAx>
      <c:valAx>
        <c:axId val="76899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9000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Bevölkerungsentwicklung von 1869 bis heute der</a:t>
            </a:r>
            <a:r>
              <a:rPr lang="en-US" b="1" baseline="0"/>
              <a:t> </a:t>
            </a:r>
            <a:r>
              <a:rPr lang="en-US" b="1"/>
              <a:t>Gemeinde Grundlsee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'Diagramm B'!$A$6</c:f>
              <c:strCache>
                <c:ptCount val="1"/>
                <c:pt idx="0">
                  <c:v>Wohnbevölkerung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'Diagramm B'!$B$7:$B$34</c:f>
              <c:numCache>
                <c:formatCode>General</c:formatCode>
                <c:ptCount val="28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2001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cat>
          <c:val>
            <c:numRef>
              <c:f>'Diagramm B'!$A$7:$A$34</c:f>
              <c:numCache>
                <c:formatCode>General</c:formatCode>
                <c:ptCount val="28"/>
                <c:pt idx="0">
                  <c:v>805</c:v>
                </c:pt>
                <c:pt idx="1">
                  <c:v>883</c:v>
                </c:pt>
                <c:pt idx="2">
                  <c:v>988</c:v>
                </c:pt>
                <c:pt idx="3">
                  <c:v>1049</c:v>
                </c:pt>
                <c:pt idx="4">
                  <c:v>1017</c:v>
                </c:pt>
                <c:pt idx="5">
                  <c:v>950</c:v>
                </c:pt>
                <c:pt idx="6">
                  <c:v>1000</c:v>
                </c:pt>
                <c:pt idx="7">
                  <c:v>995</c:v>
                </c:pt>
                <c:pt idx="8">
                  <c:v>1128</c:v>
                </c:pt>
                <c:pt idx="9">
                  <c:v>1341</c:v>
                </c:pt>
                <c:pt idx="10">
                  <c:v>1274</c:v>
                </c:pt>
                <c:pt idx="11">
                  <c:v>1273</c:v>
                </c:pt>
                <c:pt idx="12">
                  <c:v>1218</c:v>
                </c:pt>
                <c:pt idx="13">
                  <c:v>1283</c:v>
                </c:pt>
                <c:pt idx="14">
                  <c:v>1246</c:v>
                </c:pt>
                <c:pt idx="23">
                  <c:v>1179</c:v>
                </c:pt>
                <c:pt idx="24">
                  <c:v>1167</c:v>
                </c:pt>
                <c:pt idx="25">
                  <c:v>1156</c:v>
                </c:pt>
                <c:pt idx="26">
                  <c:v>1156</c:v>
                </c:pt>
                <c:pt idx="27">
                  <c:v>1161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0-46F1-83D2-880121CD1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205055"/>
        <c:axId val="1637205535"/>
      </c:lineChart>
      <c:catAx>
        <c:axId val="16372050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Jahreszahl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37205535"/>
        <c:crosses val="autoZero"/>
        <c:auto val="1"/>
        <c:lblAlgn val="ctr"/>
        <c:lblOffset val="100"/>
        <c:noMultiLvlLbl val="0"/>
      </c:catAx>
      <c:valAx>
        <c:axId val="163720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Wohnbevölkerung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37205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normalizeH="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j-lt"/>
                <a:ea typeface="+mj-ea"/>
                <a:cs typeface="+mj-cs"/>
              </a:defRPr>
            </a:pPr>
            <a:r>
              <a:rPr lang="de-AT" sz="1600" b="0" i="0" u="none" strike="noStrike" kern="1200" cap="all" baseline="0">
                <a:solidFill>
                  <a:schemeClr val="dk1"/>
                </a:solidFill>
                <a:effectLst/>
              </a:rPr>
              <a:t>Verteilung der Wohnbevölkerung der Bezirke in Der Steiermark (2011)</a:t>
            </a:r>
            <a:endParaRPr lang="en-US" sz="1600" b="0" i="0" u="none" strike="noStrike" kern="1200" cap="all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50000"/>
                    <a:lumOff val="50000"/>
                  </a:sysClr>
                </a:solidFill>
              </a:defRPr>
            </a:pPr>
            <a:endParaRPr lang="de-AT"/>
          </a:p>
        </c:rich>
      </c:tx>
      <c:layout>
        <c:manualLayout>
          <c:xMode val="edge"/>
          <c:yMode val="edge"/>
          <c:x val="0.1267318865944530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0" normalizeH="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08102329932747"/>
          <c:y val="0.16669104204753199"/>
          <c:w val="0.41166193080173419"/>
          <c:h val="0.672431444241316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99-4116-A63B-82202570E76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99-4116-A63B-82202570E76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99-4116-A63B-82202570E76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99-4116-A63B-82202570E76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199-4116-A63B-82202570E76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199-4116-A63B-82202570E76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199-4116-A63B-82202570E76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199-4116-A63B-82202570E76B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199-4116-A63B-82202570E76B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199-4116-A63B-82202570E76B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199-4116-A63B-82202570E76B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199-4116-A63B-82202570E76B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199-4116-A63B-82202570E76B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199-4116-A63B-82202570E76B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199-4116-A63B-82202570E76B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199-4116-A63B-82202570E76B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199-4116-A63B-82202570E76B}"/>
              </c:ext>
            </c:extLst>
          </c:dPt>
          <c:cat>
            <c:strRef>
              <c:f>'Diagramm C'!$A$5:$A$21</c:f>
              <c:strCache>
                <c:ptCount val="17"/>
                <c:pt idx="0">
                  <c:v>Graz (Stadt)</c:v>
                </c:pt>
                <c:pt idx="1">
                  <c:v>Graz-Umgebung</c:v>
                </c:pt>
                <c:pt idx="2">
                  <c:v>Bruck an der Mur</c:v>
                </c:pt>
                <c:pt idx="3">
                  <c:v>Deutschlandsberg</c:v>
                </c:pt>
                <c:pt idx="4">
                  <c:v>Feldbach</c:v>
                </c:pt>
                <c:pt idx="5">
                  <c:v>Fürstenfeld</c:v>
                </c:pt>
                <c:pt idx="6">
                  <c:v>Hartberg</c:v>
                </c:pt>
                <c:pt idx="7">
                  <c:v>Judenburg</c:v>
                </c:pt>
                <c:pt idx="8">
                  <c:v>Knittelfeld</c:v>
                </c:pt>
                <c:pt idx="9">
                  <c:v>Leibnitz</c:v>
                </c:pt>
                <c:pt idx="10">
                  <c:v>Leoben</c:v>
                </c:pt>
                <c:pt idx="11">
                  <c:v>Liezen</c:v>
                </c:pt>
                <c:pt idx="12">
                  <c:v>Murau</c:v>
                </c:pt>
                <c:pt idx="13">
                  <c:v>Mürzzuschlag</c:v>
                </c:pt>
                <c:pt idx="14">
                  <c:v>Radkersburg</c:v>
                </c:pt>
                <c:pt idx="15">
                  <c:v>Voitsberg</c:v>
                </c:pt>
                <c:pt idx="16">
                  <c:v>Weiz</c:v>
                </c:pt>
              </c:strCache>
            </c:strRef>
          </c:cat>
          <c:val>
            <c:numRef>
              <c:f>'Diagramm C'!$B$5:$B$21</c:f>
              <c:numCache>
                <c:formatCode>General</c:formatCode>
                <c:ptCount val="17"/>
                <c:pt idx="0">
                  <c:v>261540</c:v>
                </c:pt>
                <c:pt idx="1">
                  <c:v>142553</c:v>
                </c:pt>
                <c:pt idx="2">
                  <c:v>62500</c:v>
                </c:pt>
                <c:pt idx="3">
                  <c:v>60851</c:v>
                </c:pt>
                <c:pt idx="4">
                  <c:v>67046</c:v>
                </c:pt>
                <c:pt idx="5">
                  <c:v>22797</c:v>
                </c:pt>
                <c:pt idx="6">
                  <c:v>66730</c:v>
                </c:pt>
                <c:pt idx="7">
                  <c:v>44983</c:v>
                </c:pt>
                <c:pt idx="8">
                  <c:v>29095</c:v>
                </c:pt>
                <c:pt idx="9">
                  <c:v>77822</c:v>
                </c:pt>
                <c:pt idx="10">
                  <c:v>62221</c:v>
                </c:pt>
                <c:pt idx="11">
                  <c:v>80408</c:v>
                </c:pt>
                <c:pt idx="12">
                  <c:v>29349</c:v>
                </c:pt>
                <c:pt idx="13">
                  <c:v>41518</c:v>
                </c:pt>
                <c:pt idx="14">
                  <c:v>29181</c:v>
                </c:pt>
                <c:pt idx="15">
                  <c:v>52180</c:v>
                </c:pt>
                <c:pt idx="16">
                  <c:v>87657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F-43CD-9D8B-1785328B9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82377730952645"/>
          <c:y val="0.13607188703465983"/>
          <c:w val="0.48772830806766704"/>
          <c:h val="0.636961984373262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'Diagramm D'!$B$5</c:f>
              <c:strCache>
                <c:ptCount val="1"/>
                <c:pt idx="0">
                  <c:v>Grundlsee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'Diagramm D'!$A$6:$A$20</c:f>
              <c:numCache>
                <c:formatCode>General</c:formatCode>
                <c:ptCount val="15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2001</c:v>
                </c:pt>
                <c:pt idx="14">
                  <c:v>2011</c:v>
                </c:pt>
              </c:numCache>
            </c:numRef>
          </c:cat>
          <c:val>
            <c:numRef>
              <c:f>'Diagramm D'!$B$6:$B$20</c:f>
              <c:numCache>
                <c:formatCode>General</c:formatCode>
                <c:ptCount val="15"/>
                <c:pt idx="0">
                  <c:v>1198</c:v>
                </c:pt>
                <c:pt idx="1">
                  <c:v>1213</c:v>
                </c:pt>
                <c:pt idx="2">
                  <c:v>1250</c:v>
                </c:pt>
                <c:pt idx="3">
                  <c:v>1275</c:v>
                </c:pt>
                <c:pt idx="4">
                  <c:v>1312</c:v>
                </c:pt>
                <c:pt idx="5">
                  <c:v>1278</c:v>
                </c:pt>
                <c:pt idx="6">
                  <c:v>1312</c:v>
                </c:pt>
                <c:pt idx="7">
                  <c:v>1310</c:v>
                </c:pt>
                <c:pt idx="8">
                  <c:v>1329</c:v>
                </c:pt>
                <c:pt idx="9">
                  <c:v>1318</c:v>
                </c:pt>
                <c:pt idx="10">
                  <c:v>1330</c:v>
                </c:pt>
                <c:pt idx="11">
                  <c:v>1315</c:v>
                </c:pt>
                <c:pt idx="12">
                  <c:v>1286</c:v>
                </c:pt>
                <c:pt idx="13">
                  <c:v>1244</c:v>
                </c:pt>
                <c:pt idx="14">
                  <c:v>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E-4285-B8F1-9EC1989865E4}"/>
            </c:ext>
          </c:extLst>
        </c:ser>
        <c:ser>
          <c:idx val="1"/>
          <c:order val="1"/>
          <c:tx>
            <c:strRef>
              <c:f>'Diagramm D'!$C$5</c:f>
              <c:strCache>
                <c:ptCount val="1"/>
                <c:pt idx="0">
                  <c:v>Bad Aussee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numRef>
              <c:f>'Diagramm D'!$A$6:$A$20</c:f>
              <c:numCache>
                <c:formatCode>General</c:formatCode>
                <c:ptCount val="15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2001</c:v>
                </c:pt>
                <c:pt idx="14">
                  <c:v>2011</c:v>
                </c:pt>
              </c:numCache>
            </c:numRef>
          </c:cat>
          <c:val>
            <c:numRef>
              <c:f>'Diagramm D'!$C$6:$C$20</c:f>
              <c:numCache>
                <c:formatCode>General</c:formatCode>
                <c:ptCount val="15"/>
                <c:pt idx="0">
                  <c:v>4844</c:v>
                </c:pt>
                <c:pt idx="1">
                  <c:v>5016</c:v>
                </c:pt>
                <c:pt idx="2">
                  <c:v>5118</c:v>
                </c:pt>
                <c:pt idx="3">
                  <c:v>5279</c:v>
                </c:pt>
                <c:pt idx="4">
                  <c:v>5442</c:v>
                </c:pt>
                <c:pt idx="5">
                  <c:v>5501</c:v>
                </c:pt>
                <c:pt idx="6">
                  <c:v>5612</c:v>
                </c:pt>
                <c:pt idx="7">
                  <c:v>5684</c:v>
                </c:pt>
                <c:pt idx="8">
                  <c:v>5732</c:v>
                </c:pt>
                <c:pt idx="9">
                  <c:v>5801</c:v>
                </c:pt>
                <c:pt idx="10">
                  <c:v>5912</c:v>
                </c:pt>
                <c:pt idx="11">
                  <c:v>5876</c:v>
                </c:pt>
                <c:pt idx="12">
                  <c:v>5834</c:v>
                </c:pt>
                <c:pt idx="13">
                  <c:v>5789</c:v>
                </c:pt>
                <c:pt idx="14">
                  <c:v>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E-4285-B8F1-9EC198986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59263631"/>
        <c:axId val="759265071"/>
      </c:barChart>
      <c:lineChart>
        <c:grouping val="standard"/>
        <c:varyColors val="0"/>
        <c:ser>
          <c:idx val="2"/>
          <c:order val="2"/>
          <c:tx>
            <c:strRef>
              <c:f>'Diagramm D'!$D$5</c:f>
              <c:strCache>
                <c:ptCount val="1"/>
                <c:pt idx="0">
                  <c:v>Graz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'Diagramm D'!$A$6:$A$20</c:f>
              <c:numCache>
                <c:formatCode>General</c:formatCode>
                <c:ptCount val="15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2001</c:v>
                </c:pt>
                <c:pt idx="14">
                  <c:v>2011</c:v>
                </c:pt>
              </c:numCache>
            </c:numRef>
          </c:cat>
          <c:val>
            <c:numRef>
              <c:f>'Diagramm D'!$D$6:$D$20</c:f>
              <c:numCache>
                <c:formatCode>General</c:formatCode>
                <c:ptCount val="15"/>
                <c:pt idx="0">
                  <c:v>87895</c:v>
                </c:pt>
                <c:pt idx="1">
                  <c:v>108556</c:v>
                </c:pt>
                <c:pt idx="2">
                  <c:v>128798</c:v>
                </c:pt>
                <c:pt idx="3">
                  <c:v>151966</c:v>
                </c:pt>
                <c:pt idx="4">
                  <c:v>181898</c:v>
                </c:pt>
                <c:pt idx="5">
                  <c:v>201326</c:v>
                </c:pt>
                <c:pt idx="6">
                  <c:v>218665</c:v>
                </c:pt>
                <c:pt idx="7">
                  <c:v>253000</c:v>
                </c:pt>
                <c:pt idx="8">
                  <c:v>249387</c:v>
                </c:pt>
                <c:pt idx="9">
                  <c:v>264349</c:v>
                </c:pt>
                <c:pt idx="10">
                  <c:v>269997</c:v>
                </c:pt>
                <c:pt idx="11">
                  <c:v>257567</c:v>
                </c:pt>
                <c:pt idx="12">
                  <c:v>237810</c:v>
                </c:pt>
                <c:pt idx="13">
                  <c:v>226244</c:v>
                </c:pt>
                <c:pt idx="14">
                  <c:v>266965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E-4285-B8F1-9EC198986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453743"/>
        <c:axId val="804453263"/>
      </c:lineChart>
      <c:catAx>
        <c:axId val="759263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9265071"/>
        <c:crosses val="autoZero"/>
        <c:auto val="1"/>
        <c:lblAlgn val="ctr"/>
        <c:lblOffset val="100"/>
        <c:noMultiLvlLbl val="0"/>
      </c:catAx>
      <c:valAx>
        <c:axId val="75926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Einwohner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9263631"/>
        <c:crosses val="autoZero"/>
        <c:crossBetween val="between"/>
      </c:valAx>
      <c:valAx>
        <c:axId val="80445326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04453743"/>
        <c:crosses val="max"/>
        <c:crossBetween val="between"/>
      </c:valAx>
      <c:catAx>
        <c:axId val="8044537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44532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Relative Bevölkerungsentwicklung im Jahr 2011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78411431084159"/>
          <c:y val="0.16576131594726135"/>
          <c:w val="0.70308515017103179"/>
          <c:h val="0.49915221567163248"/>
        </c:manualLayout>
      </c:layout>
      <c:lineChart>
        <c:grouping val="standard"/>
        <c:varyColors val="0"/>
        <c:ser>
          <c:idx val="1"/>
          <c:order val="0"/>
          <c:tx>
            <c:strRef>
              <c:f>'Diagramm E'!$E$5</c:f>
              <c:strCache>
                <c:ptCount val="1"/>
                <c:pt idx="0">
                  <c:v>Grundlsee_rel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'Diagramm E'!$D$6:$D$20</c:f>
              <c:numCache>
                <c:formatCode>General</c:formatCode>
                <c:ptCount val="15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2001</c:v>
                </c:pt>
                <c:pt idx="14">
                  <c:v>2011</c:v>
                </c:pt>
              </c:numCache>
            </c:numRef>
          </c:cat>
          <c:val>
            <c:numRef>
              <c:f>'Diagramm E'!$E$6:$E$20</c:f>
              <c:numCache>
                <c:formatCode>0%</c:formatCode>
                <c:ptCount val="15"/>
                <c:pt idx="0">
                  <c:v>0.96</c:v>
                </c:pt>
                <c:pt idx="1">
                  <c:v>0.97</c:v>
                </c:pt>
                <c:pt idx="2">
                  <c:v>1</c:v>
                </c:pt>
                <c:pt idx="3">
                  <c:v>1.02</c:v>
                </c:pt>
                <c:pt idx="4">
                  <c:v>1.05</c:v>
                </c:pt>
                <c:pt idx="5">
                  <c:v>1.03</c:v>
                </c:pt>
                <c:pt idx="6">
                  <c:v>1.05</c:v>
                </c:pt>
                <c:pt idx="7">
                  <c:v>1.05</c:v>
                </c:pt>
                <c:pt idx="8">
                  <c:v>1.07</c:v>
                </c:pt>
                <c:pt idx="9">
                  <c:v>1.06</c:v>
                </c:pt>
                <c:pt idx="10">
                  <c:v>1.07</c:v>
                </c:pt>
                <c:pt idx="11">
                  <c:v>1.06</c:v>
                </c:pt>
                <c:pt idx="12">
                  <c:v>1.03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F-4D2C-9608-C24552EB3EB4}"/>
            </c:ext>
          </c:extLst>
        </c:ser>
        <c:ser>
          <c:idx val="2"/>
          <c:order val="1"/>
          <c:tx>
            <c:strRef>
              <c:f>'Diagramm E'!$F$5</c:f>
              <c:strCache>
                <c:ptCount val="1"/>
                <c:pt idx="0">
                  <c:v>Bad_Aussee_rel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'Diagramm E'!$D$6:$D$20</c:f>
              <c:numCache>
                <c:formatCode>General</c:formatCode>
                <c:ptCount val="15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2001</c:v>
                </c:pt>
                <c:pt idx="14">
                  <c:v>2011</c:v>
                </c:pt>
              </c:numCache>
            </c:numRef>
          </c:cat>
          <c:val>
            <c:numRef>
              <c:f>'Diagramm E'!$F$6:$F$20</c:f>
              <c:numCache>
                <c:formatCode>0%</c:formatCode>
                <c:ptCount val="15"/>
                <c:pt idx="0">
                  <c:v>0.84</c:v>
                </c:pt>
                <c:pt idx="1">
                  <c:v>0.87</c:v>
                </c:pt>
                <c:pt idx="2">
                  <c:v>0.89</c:v>
                </c:pt>
                <c:pt idx="3">
                  <c:v>0.92</c:v>
                </c:pt>
                <c:pt idx="4">
                  <c:v>0.95</c:v>
                </c:pt>
                <c:pt idx="5">
                  <c:v>0.96</c:v>
                </c:pt>
                <c:pt idx="6">
                  <c:v>0.98</c:v>
                </c:pt>
                <c:pt idx="7">
                  <c:v>0.99</c:v>
                </c:pt>
                <c:pt idx="8">
                  <c:v>1</c:v>
                </c:pt>
                <c:pt idx="9">
                  <c:v>1.01</c:v>
                </c:pt>
                <c:pt idx="10">
                  <c:v>1.03</c:v>
                </c:pt>
                <c:pt idx="11">
                  <c:v>1.02</c:v>
                </c:pt>
                <c:pt idx="12">
                  <c:v>1.02</c:v>
                </c:pt>
                <c:pt idx="13">
                  <c:v>1.01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3F-4D2C-9608-C24552EB3EB4}"/>
            </c:ext>
          </c:extLst>
        </c:ser>
        <c:ser>
          <c:idx val="3"/>
          <c:order val="2"/>
          <c:tx>
            <c:strRef>
              <c:f>'Diagramm E'!$G$5</c:f>
              <c:strCache>
                <c:ptCount val="1"/>
                <c:pt idx="0">
                  <c:v>Graz_rel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'Diagramm E'!$D$6:$D$20</c:f>
              <c:numCache>
                <c:formatCode>General</c:formatCode>
                <c:ptCount val="15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1981</c:v>
                </c:pt>
                <c:pt idx="12">
                  <c:v>1991</c:v>
                </c:pt>
                <c:pt idx="13">
                  <c:v>2001</c:v>
                </c:pt>
                <c:pt idx="14">
                  <c:v>2011</c:v>
                </c:pt>
              </c:numCache>
            </c:numRef>
          </c:cat>
          <c:val>
            <c:numRef>
              <c:f>'Diagramm E'!$G$6:$G$20</c:f>
              <c:numCache>
                <c:formatCode>0%</c:formatCode>
                <c:ptCount val="15"/>
                <c:pt idx="0">
                  <c:v>0.33</c:v>
                </c:pt>
                <c:pt idx="1">
                  <c:v>0.41</c:v>
                </c:pt>
                <c:pt idx="2">
                  <c:v>0.48</c:v>
                </c:pt>
                <c:pt idx="3">
                  <c:v>0.56999999999999995</c:v>
                </c:pt>
                <c:pt idx="4">
                  <c:v>0.68</c:v>
                </c:pt>
                <c:pt idx="5">
                  <c:v>0.75</c:v>
                </c:pt>
                <c:pt idx="6">
                  <c:v>0.82</c:v>
                </c:pt>
                <c:pt idx="7">
                  <c:v>0.95</c:v>
                </c:pt>
                <c:pt idx="8">
                  <c:v>0.93</c:v>
                </c:pt>
                <c:pt idx="9">
                  <c:v>0.99</c:v>
                </c:pt>
                <c:pt idx="10">
                  <c:v>1.01</c:v>
                </c:pt>
                <c:pt idx="11">
                  <c:v>0.96</c:v>
                </c:pt>
                <c:pt idx="12">
                  <c:v>0.89</c:v>
                </c:pt>
                <c:pt idx="13">
                  <c:v>0.85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3F-4D2C-9608-C24552EB3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601727"/>
        <c:axId val="682654223"/>
      </c:lineChart>
      <c:catAx>
        <c:axId val="7556017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2654223"/>
        <c:crosses val="autoZero"/>
        <c:auto val="1"/>
        <c:lblAlgn val="ctr"/>
        <c:lblOffset val="100"/>
        <c:noMultiLvlLbl val="0"/>
      </c:catAx>
      <c:valAx>
        <c:axId val="682654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Bevölkerungsentwicklung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5601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77778183410615"/>
          <c:y val="0.78626842305472655"/>
          <c:w val="0.53403673356155112"/>
          <c:h val="5.3199269010856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Entwicklung der Bevölkerungsdichte in der Steiermark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445808718134632"/>
          <c:y val="0.11536690647482015"/>
          <c:w val="0.73476029451797642"/>
          <c:h val="0.50892992692460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'Diagramm F'!$B$5</c:f>
              <c:strCache>
                <c:ptCount val="1"/>
                <c:pt idx="0">
                  <c:v>Bevölkerungszahl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'Diagramm F'!$A$6:$A$22</c:f>
              <c:strCache>
                <c:ptCount val="17"/>
                <c:pt idx="0">
                  <c:v>Graz (Stadt)</c:v>
                </c:pt>
                <c:pt idx="1">
                  <c:v>Graz-Umgebung</c:v>
                </c:pt>
                <c:pt idx="2">
                  <c:v>Bruck an der Mur</c:v>
                </c:pt>
                <c:pt idx="3">
                  <c:v>Deutschlandsberg</c:v>
                </c:pt>
                <c:pt idx="4">
                  <c:v>Feldbach</c:v>
                </c:pt>
                <c:pt idx="5">
                  <c:v>Fürstenfeld</c:v>
                </c:pt>
                <c:pt idx="6">
                  <c:v>Hartberg</c:v>
                </c:pt>
                <c:pt idx="7">
                  <c:v>Judenburg</c:v>
                </c:pt>
                <c:pt idx="8">
                  <c:v>Knittelfeld</c:v>
                </c:pt>
                <c:pt idx="9">
                  <c:v>Leibnitz</c:v>
                </c:pt>
                <c:pt idx="10">
                  <c:v>Leoben</c:v>
                </c:pt>
                <c:pt idx="11">
                  <c:v>Liezen</c:v>
                </c:pt>
                <c:pt idx="12">
                  <c:v>Murau</c:v>
                </c:pt>
                <c:pt idx="13">
                  <c:v>Mürzzuschlag</c:v>
                </c:pt>
                <c:pt idx="14">
                  <c:v>Radkersburg</c:v>
                </c:pt>
                <c:pt idx="15">
                  <c:v>Voitsberg</c:v>
                </c:pt>
                <c:pt idx="16">
                  <c:v>Weiz</c:v>
                </c:pt>
              </c:strCache>
            </c:strRef>
          </c:cat>
          <c:val>
            <c:numRef>
              <c:f>'Diagramm F'!$B$6:$B$22</c:f>
              <c:numCache>
                <c:formatCode>General</c:formatCode>
                <c:ptCount val="17"/>
                <c:pt idx="0">
                  <c:v>261540</c:v>
                </c:pt>
                <c:pt idx="1">
                  <c:v>142553</c:v>
                </c:pt>
                <c:pt idx="2">
                  <c:v>62500</c:v>
                </c:pt>
                <c:pt idx="3">
                  <c:v>60851</c:v>
                </c:pt>
                <c:pt idx="4">
                  <c:v>67046</c:v>
                </c:pt>
                <c:pt idx="5">
                  <c:v>22797</c:v>
                </c:pt>
                <c:pt idx="6">
                  <c:v>66730</c:v>
                </c:pt>
                <c:pt idx="7">
                  <c:v>44983</c:v>
                </c:pt>
                <c:pt idx="8">
                  <c:v>29095</c:v>
                </c:pt>
                <c:pt idx="9">
                  <c:v>77822</c:v>
                </c:pt>
                <c:pt idx="10">
                  <c:v>62221</c:v>
                </c:pt>
                <c:pt idx="11">
                  <c:v>80408</c:v>
                </c:pt>
                <c:pt idx="12">
                  <c:v>29349</c:v>
                </c:pt>
                <c:pt idx="13">
                  <c:v>41518</c:v>
                </c:pt>
                <c:pt idx="14">
                  <c:v>29181</c:v>
                </c:pt>
                <c:pt idx="15">
                  <c:v>52180</c:v>
                </c:pt>
                <c:pt idx="16">
                  <c:v>87657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AE-4300-A491-CE42D251A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9464111"/>
        <c:axId val="549461711"/>
      </c:barChart>
      <c:lineChart>
        <c:grouping val="standard"/>
        <c:varyColors val="0"/>
        <c:ser>
          <c:idx val="1"/>
          <c:order val="1"/>
          <c:tx>
            <c:strRef>
              <c:f>'Diagramm F'!$C$5</c:f>
              <c:strCache>
                <c:ptCount val="1"/>
                <c:pt idx="0">
                  <c:v>Bevölkerungsdichte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'Diagramm F'!$A$6:$A$22</c:f>
              <c:strCache>
                <c:ptCount val="17"/>
                <c:pt idx="0">
                  <c:v>Graz (Stadt)</c:v>
                </c:pt>
                <c:pt idx="1">
                  <c:v>Graz-Umgebung</c:v>
                </c:pt>
                <c:pt idx="2">
                  <c:v>Bruck an der Mur</c:v>
                </c:pt>
                <c:pt idx="3">
                  <c:v>Deutschlandsberg</c:v>
                </c:pt>
                <c:pt idx="4">
                  <c:v>Feldbach</c:v>
                </c:pt>
                <c:pt idx="5">
                  <c:v>Fürstenfeld</c:v>
                </c:pt>
                <c:pt idx="6">
                  <c:v>Hartberg</c:v>
                </c:pt>
                <c:pt idx="7">
                  <c:v>Judenburg</c:v>
                </c:pt>
                <c:pt idx="8">
                  <c:v>Knittelfeld</c:v>
                </c:pt>
                <c:pt idx="9">
                  <c:v>Leibnitz</c:v>
                </c:pt>
                <c:pt idx="10">
                  <c:v>Leoben</c:v>
                </c:pt>
                <c:pt idx="11">
                  <c:v>Liezen</c:v>
                </c:pt>
                <c:pt idx="12">
                  <c:v>Murau</c:v>
                </c:pt>
                <c:pt idx="13">
                  <c:v>Mürzzuschlag</c:v>
                </c:pt>
                <c:pt idx="14">
                  <c:v>Radkersburg</c:v>
                </c:pt>
                <c:pt idx="15">
                  <c:v>Voitsberg</c:v>
                </c:pt>
                <c:pt idx="16">
                  <c:v>Weiz</c:v>
                </c:pt>
              </c:strCache>
            </c:strRef>
          </c:cat>
          <c:val>
            <c:numRef>
              <c:f>'Diagramm F'!$C$6:$C$22</c:f>
              <c:numCache>
                <c:formatCode>General</c:formatCode>
                <c:ptCount val="17"/>
                <c:pt idx="0">
                  <c:v>2049.6999999999998</c:v>
                </c:pt>
                <c:pt idx="1">
                  <c:v>133.5</c:v>
                </c:pt>
                <c:pt idx="2">
                  <c:v>48.6</c:v>
                </c:pt>
                <c:pt idx="3">
                  <c:v>70.5</c:v>
                </c:pt>
                <c:pt idx="4">
                  <c:v>92.1</c:v>
                </c:pt>
                <c:pt idx="5">
                  <c:v>86.5</c:v>
                </c:pt>
                <c:pt idx="6">
                  <c:v>69.8</c:v>
                </c:pt>
                <c:pt idx="7">
                  <c:v>41</c:v>
                </c:pt>
                <c:pt idx="8">
                  <c:v>47.1</c:v>
                </c:pt>
                <c:pt idx="9">
                  <c:v>107</c:v>
                </c:pt>
                <c:pt idx="10">
                  <c:v>58.5</c:v>
                </c:pt>
                <c:pt idx="11">
                  <c:v>24.1</c:v>
                </c:pt>
                <c:pt idx="12">
                  <c:v>21.2</c:v>
                </c:pt>
                <c:pt idx="13">
                  <c:v>48.9</c:v>
                </c:pt>
                <c:pt idx="14">
                  <c:v>86.5</c:v>
                </c:pt>
                <c:pt idx="15">
                  <c:v>76.900000000000006</c:v>
                </c:pt>
                <c:pt idx="16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AE-4300-A491-CE42D251A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67855"/>
        <c:axId val="254764495"/>
      </c:lineChart>
      <c:catAx>
        <c:axId val="5494641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Bezirke</a:t>
                </a:r>
              </a:p>
            </c:rich>
          </c:tx>
          <c:layout>
            <c:manualLayout>
              <c:xMode val="edge"/>
              <c:yMode val="edge"/>
              <c:x val="0.46482327373219096"/>
              <c:y val="0.7465319209199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61711"/>
        <c:crosses val="autoZero"/>
        <c:auto val="1"/>
        <c:lblAlgn val="ctr"/>
        <c:lblOffset val="100"/>
        <c:noMultiLvlLbl val="0"/>
      </c:catAx>
      <c:valAx>
        <c:axId val="54946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Einwohner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64111"/>
        <c:crosses val="autoZero"/>
        <c:crossBetween val="between"/>
      </c:valAx>
      <c:valAx>
        <c:axId val="25476449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Dichte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4767855"/>
        <c:crosses val="max"/>
        <c:crossBetween val="between"/>
      </c:valAx>
      <c:catAx>
        <c:axId val="2547678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764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52570065424072"/>
          <c:y val="0.80139874242338416"/>
          <c:w val="0.45182312665382524"/>
          <c:h val="4.8561490964708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Luftemperatur</a:t>
            </a:r>
            <a:r>
              <a:rPr lang="de-DE" baseline="0"/>
              <a:t> in Bad Mitterndorf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29631324498777"/>
          <c:y val="8.2709482281305743E-2"/>
          <c:w val="0.61323927193978378"/>
          <c:h val="0.78551943993599638"/>
        </c:manualLayout>
      </c:layout>
      <c:lineChart>
        <c:grouping val="standard"/>
        <c:varyColors val="0"/>
        <c:ser>
          <c:idx val="0"/>
          <c:order val="0"/>
          <c:tx>
            <c:strRef>
              <c:f>'Diagramm G'!$B$25</c:f>
              <c:strCache>
                <c:ptCount val="1"/>
                <c:pt idx="0">
                  <c:v>Absolutes Maximum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'Diagramm G'!$A$26:$A$37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 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G'!$B$26:$B$37</c:f>
              <c:numCache>
                <c:formatCode>0.0</c:formatCode>
                <c:ptCount val="12"/>
                <c:pt idx="0">
                  <c:v>12</c:v>
                </c:pt>
                <c:pt idx="1">
                  <c:v>14.5</c:v>
                </c:pt>
                <c:pt idx="2">
                  <c:v>21.5</c:v>
                </c:pt>
                <c:pt idx="3">
                  <c:v>26</c:v>
                </c:pt>
                <c:pt idx="4">
                  <c:v>30.5</c:v>
                </c:pt>
                <c:pt idx="5">
                  <c:v>32.6</c:v>
                </c:pt>
                <c:pt idx="6">
                  <c:v>36.4</c:v>
                </c:pt>
                <c:pt idx="7">
                  <c:v>34</c:v>
                </c:pt>
                <c:pt idx="8">
                  <c:v>30.2</c:v>
                </c:pt>
                <c:pt idx="9">
                  <c:v>25.8</c:v>
                </c:pt>
                <c:pt idx="10">
                  <c:v>20.5</c:v>
                </c:pt>
                <c:pt idx="11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F7-400A-BB3F-A3DC43ADC57D}"/>
            </c:ext>
          </c:extLst>
        </c:ser>
        <c:ser>
          <c:idx val="1"/>
          <c:order val="1"/>
          <c:tx>
            <c:strRef>
              <c:f>'Diagramm G'!$C$25</c:f>
              <c:strCache>
                <c:ptCount val="1"/>
                <c:pt idx="0">
                  <c:v>Absolutes Minimum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'Diagramm G'!$A$26:$A$37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 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G'!$C$26:$C$37</c:f>
              <c:numCache>
                <c:formatCode>0.0</c:formatCode>
                <c:ptCount val="12"/>
                <c:pt idx="0">
                  <c:v>-30.8</c:v>
                </c:pt>
                <c:pt idx="1">
                  <c:v>-26.4</c:v>
                </c:pt>
                <c:pt idx="2">
                  <c:v>-24</c:v>
                </c:pt>
                <c:pt idx="3">
                  <c:v>-11</c:v>
                </c:pt>
                <c:pt idx="4">
                  <c:v>-8</c:v>
                </c:pt>
                <c:pt idx="5">
                  <c:v>-0.5</c:v>
                </c:pt>
                <c:pt idx="6">
                  <c:v>2.2999999999999998</c:v>
                </c:pt>
                <c:pt idx="7">
                  <c:v>1</c:v>
                </c:pt>
                <c:pt idx="8">
                  <c:v>-4.5</c:v>
                </c:pt>
                <c:pt idx="9">
                  <c:v>-10</c:v>
                </c:pt>
                <c:pt idx="10">
                  <c:v>-21</c:v>
                </c:pt>
                <c:pt idx="11">
                  <c:v>-27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7-400A-BB3F-A3DC43ADC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779038080"/>
        <c:axId val="779039792"/>
      </c:lineChart>
      <c:catAx>
        <c:axId val="77903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</a:t>
                </a:r>
              </a:p>
            </c:rich>
          </c:tx>
          <c:layout>
            <c:manualLayout>
              <c:xMode val="edge"/>
              <c:yMode val="edge"/>
              <c:x val="0.39732864313002447"/>
              <c:y val="0.87548956835466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9039792"/>
        <c:crosses val="autoZero"/>
        <c:auto val="1"/>
        <c:lblAlgn val="ctr"/>
        <c:lblOffset val="100"/>
        <c:noMultiLvlLbl val="0"/>
      </c:catAx>
      <c:valAx>
        <c:axId val="77903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</a:t>
                </a:r>
                <a:r>
                  <a:rPr lang="de-DE" baseline="0"/>
                  <a:t> in °C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90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Monatsmittemtemperatur und Monatsniederschlag in Bad Mitterndorf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1144874426241739"/>
          <c:y val="0.13960284727409003"/>
          <c:w val="0.68997305668544984"/>
          <c:h val="0.53164483398632434"/>
        </c:manualLayout>
      </c:layout>
      <c:lineChart>
        <c:grouping val="standard"/>
        <c:varyColors val="0"/>
        <c:ser>
          <c:idx val="1"/>
          <c:order val="1"/>
          <c:tx>
            <c:strRef>
              <c:f>'Diagramm H'!$C$25</c:f>
              <c:strCache>
                <c:ptCount val="1"/>
                <c:pt idx="0">
                  <c:v>Monatsniederschlag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'Diagramm H'!$A$26:$A$37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 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H'!$C$26:$C$37</c:f>
              <c:numCache>
                <c:formatCode>0</c:formatCode>
                <c:ptCount val="12"/>
                <c:pt idx="0">
                  <c:v>103</c:v>
                </c:pt>
                <c:pt idx="1">
                  <c:v>68</c:v>
                </c:pt>
                <c:pt idx="2">
                  <c:v>77</c:v>
                </c:pt>
                <c:pt idx="3">
                  <c:v>73</c:v>
                </c:pt>
                <c:pt idx="4">
                  <c:v>99</c:v>
                </c:pt>
                <c:pt idx="5">
                  <c:v>150</c:v>
                </c:pt>
                <c:pt idx="6">
                  <c:v>160</c:v>
                </c:pt>
                <c:pt idx="7">
                  <c:v>140</c:v>
                </c:pt>
                <c:pt idx="8">
                  <c:v>97</c:v>
                </c:pt>
                <c:pt idx="9">
                  <c:v>63</c:v>
                </c:pt>
                <c:pt idx="10">
                  <c:v>78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B3-4D3A-AD08-D910D734C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04607"/>
        <c:axId val="464536207"/>
      </c:lineChart>
      <c:lineChart>
        <c:grouping val="standard"/>
        <c:varyColors val="0"/>
        <c:ser>
          <c:idx val="0"/>
          <c:order val="0"/>
          <c:tx>
            <c:strRef>
              <c:f>'Diagramm H'!$B$25</c:f>
              <c:strCache>
                <c:ptCount val="1"/>
                <c:pt idx="0">
                  <c:v>Monatsmitteltemperatur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'Diagramm H'!$A$26:$A$37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 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H'!$B$26:$B$37</c:f>
              <c:numCache>
                <c:formatCode>0.0</c:formatCode>
                <c:ptCount val="12"/>
                <c:pt idx="0">
                  <c:v>-3.9</c:v>
                </c:pt>
                <c:pt idx="1">
                  <c:v>-2</c:v>
                </c:pt>
                <c:pt idx="2">
                  <c:v>1.9</c:v>
                </c:pt>
                <c:pt idx="3">
                  <c:v>5.7</c:v>
                </c:pt>
                <c:pt idx="4">
                  <c:v>10.8</c:v>
                </c:pt>
                <c:pt idx="5">
                  <c:v>13.7</c:v>
                </c:pt>
                <c:pt idx="6">
                  <c:v>15.8</c:v>
                </c:pt>
                <c:pt idx="7">
                  <c:v>15.5</c:v>
                </c:pt>
                <c:pt idx="8">
                  <c:v>12.5</c:v>
                </c:pt>
                <c:pt idx="9">
                  <c:v>7.9</c:v>
                </c:pt>
                <c:pt idx="10">
                  <c:v>1.5</c:v>
                </c:pt>
                <c:pt idx="11">
                  <c:v>-2.9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B3-4D3A-AD08-D910D734C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994831"/>
        <c:axId val="768997711"/>
      </c:lineChart>
      <c:catAx>
        <c:axId val="252904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</a:t>
                </a:r>
              </a:p>
            </c:rich>
          </c:tx>
          <c:layout>
            <c:manualLayout>
              <c:xMode val="edge"/>
              <c:yMode val="edge"/>
              <c:x val="0.52494712094637463"/>
              <c:y val="0.76116434352870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4536207"/>
        <c:crosses val="autoZero"/>
        <c:auto val="1"/>
        <c:lblAlgn val="ctr"/>
        <c:lblOffset val="100"/>
        <c:noMultiLvlLbl val="0"/>
      </c:catAx>
      <c:valAx>
        <c:axId val="46453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Monatsmitteltemperatur in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2904607"/>
        <c:crosses val="autoZero"/>
        <c:crossBetween val="between"/>
      </c:valAx>
      <c:valAx>
        <c:axId val="7689977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Monatsniederschlag in 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8994831"/>
        <c:crosses val="max"/>
        <c:crossBetween val="between"/>
      </c:valAx>
      <c:catAx>
        <c:axId val="7689948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9977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67138112475276"/>
          <c:y val="0.82173384339769306"/>
          <c:w val="0.48769041310594469"/>
          <c:h val="5.61167886116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Zustand</a:t>
            </a:r>
            <a:r>
              <a:rPr lang="de-AT" baseline="0"/>
              <a:t> der Tage in Bad Mitterndorf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000961156566615"/>
          <c:y val="0.12808921461237349"/>
          <c:w val="0.83431318666732657"/>
          <c:h val="0.4754367504119527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'Diagramm I'!$B$25</c:f>
              <c:strCache>
                <c:ptCount val="1"/>
                <c:pt idx="0">
                  <c:v>Heitere 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'Diagramm I'!$A$26:$A$37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I'!$B$26:$B$37</c:f>
              <c:numCache>
                <c:formatCode>0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F-42AC-B561-596B74DBC7D0}"/>
            </c:ext>
          </c:extLst>
        </c:ser>
        <c:ser>
          <c:idx val="1"/>
          <c:order val="1"/>
          <c:tx>
            <c:strRef>
              <c:f>'Diagramm I'!$C$25</c:f>
              <c:strCache>
                <c:ptCount val="1"/>
                <c:pt idx="0">
                  <c:v>Trübe Tage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'Diagramm I'!$A$26:$A$37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I'!$C$26:$C$37</c:f>
              <c:numCache>
                <c:formatCode>0</c:formatCode>
                <c:ptCount val="12"/>
                <c:pt idx="0">
                  <c:v>13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11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F-42AC-B561-596B74DBC7D0}"/>
            </c:ext>
          </c:extLst>
        </c:ser>
        <c:ser>
          <c:idx val="2"/>
          <c:order val="2"/>
          <c:tx>
            <c:strRef>
              <c:f>'Diagramm I'!$D$25</c:f>
              <c:strCache>
                <c:ptCount val="1"/>
                <c:pt idx="0">
                  <c:v>Restliche Tage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'Diagramm I'!$A$26:$A$37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'Diagramm I'!$D$26:$D$37</c:f>
              <c:numCache>
                <c:formatCode>General</c:formatCode>
                <c:ptCount val="12"/>
                <c:pt idx="0">
                  <c:v>13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BF-42AC-B561-596B74DBC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317807"/>
        <c:axId val="257318287"/>
        <c:axId val="0"/>
      </c:bar3DChart>
      <c:catAx>
        <c:axId val="257317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Monate</a:t>
                </a:r>
              </a:p>
            </c:rich>
          </c:tx>
          <c:layout>
            <c:manualLayout>
              <c:xMode val="edge"/>
              <c:yMode val="edge"/>
              <c:x val="0.48328860096057424"/>
              <c:y val="0.71202223754520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318287"/>
        <c:crosses val="autoZero"/>
        <c:auto val="1"/>
        <c:lblAlgn val="ctr"/>
        <c:lblOffset val="100"/>
        <c:noMultiLvlLbl val="0"/>
      </c:catAx>
      <c:valAx>
        <c:axId val="25731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Anzahl der 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317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83994927724006"/>
          <c:y val="0.77413692554038172"/>
          <c:w val="0.44312177898228727"/>
          <c:h val="6.1599333862388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4</xdr:row>
      <xdr:rowOff>88900</xdr:rowOff>
    </xdr:from>
    <xdr:to>
      <xdr:col>12</xdr:col>
      <xdr:colOff>19050</xdr:colOff>
      <xdr:row>22</xdr:row>
      <xdr:rowOff>19050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63597E27-B4D5-AC9D-ED15-4A6EE9E586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0.88644</cdr:y>
    </cdr:from>
    <cdr:to>
      <cdr:x>0.95472</cdr:x>
      <cdr:y>0.99768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E855A6B-834D-9667-3F69-79FEA961CCE9}"/>
            </a:ext>
          </a:extLst>
        </cdr:cNvPr>
        <cdr:cNvSpPr txBox="1"/>
      </cdr:nvSpPr>
      <cdr:spPr>
        <a:xfrm xmlns:a="http://schemas.openxmlformats.org/drawingml/2006/main">
          <a:off x="0" y="3469820"/>
          <a:ext cx="5805714" cy="435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 b="0" i="1">
              <a:effectLst/>
              <a:latin typeface="+mn-lt"/>
              <a:ea typeface="+mn-ea"/>
              <a:cs typeface="+mn-cs"/>
            </a:rPr>
            <a:t>Quelle: Statistik Austria: Volkszählungen 1869–2011. Online-Datenbank STATcube.</a:t>
          </a:r>
          <a:endParaRPr lang="de-AT">
            <a:effectLst/>
          </a:endParaRPr>
        </a:p>
        <a:p xmlns:a="http://schemas.openxmlformats.org/drawingml/2006/main">
          <a:r>
            <a:rPr lang="de-AT" sz="1100">
              <a:effectLst/>
              <a:latin typeface="+mn-lt"/>
              <a:ea typeface="+mn-ea"/>
              <a:cs typeface="+mn-cs"/>
            </a:rPr>
            <a:t>Entwurf &amp; Zeichnung: Markus</a:t>
          </a:r>
          <a:r>
            <a:rPr lang="de-AT" sz="1100" baseline="0">
              <a:effectLst/>
              <a:latin typeface="+mn-lt"/>
              <a:ea typeface="+mn-ea"/>
              <a:cs typeface="+mn-cs"/>
            </a:rPr>
            <a:t> Höller</a:t>
          </a:r>
          <a:r>
            <a:rPr lang="de-AT" sz="1100">
              <a:effectLst/>
              <a:latin typeface="+mn-lt"/>
              <a:ea typeface="+mn-ea"/>
              <a:cs typeface="+mn-cs"/>
            </a:rPr>
            <a:t> (2024)</a:t>
          </a:r>
          <a:endParaRPr lang="de-AT">
            <a:effectLst/>
          </a:endParaRPr>
        </a:p>
        <a:p xmlns:a="http://schemas.openxmlformats.org/drawingml/2006/main">
          <a:endParaRPr lang="de-AT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282574</xdr:colOff>
      <xdr:row>3</xdr:row>
      <xdr:rowOff>133350</xdr:rowOff>
    </xdr:from>
    <xdr:to>
      <xdr:col>11</xdr:col>
      <xdr:colOff>387350</xdr:colOff>
      <xdr:row>27</xdr:row>
      <xdr:rowOff>127000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99F8440-8A51-B78D-838E-DFBA9DC42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0.86043</cdr:y>
    </cdr:from>
    <cdr:to>
      <cdr:x>0.74654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F1F15C08-5BA0-72D8-518F-00572FB07A83}"/>
            </a:ext>
          </a:extLst>
        </cdr:cNvPr>
        <cdr:cNvSpPr txBox="1"/>
      </cdr:nvSpPr>
      <cdr:spPr>
        <a:xfrm xmlns:a="http://schemas.openxmlformats.org/drawingml/2006/main">
          <a:off x="0" y="3797300"/>
          <a:ext cx="4629150" cy="615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 b="0" i="1">
              <a:effectLst/>
              <a:latin typeface="+mn-lt"/>
              <a:ea typeface="+mn-ea"/>
              <a:cs typeface="+mn-cs"/>
            </a:rPr>
            <a:t>Quelle: </a:t>
          </a:r>
          <a:r>
            <a:rPr lang="de-AT" sz="1100">
              <a:effectLst/>
              <a:latin typeface="+mn-lt"/>
              <a:ea typeface="+mn-ea"/>
              <a:cs typeface="+mn-cs"/>
            </a:rPr>
            <a:t>Landesentwicklung Steiermark (2011): </a:t>
          </a:r>
          <a:r>
            <a:rPr lang="de-AT" sz="1100" i="1">
              <a:effectLst/>
              <a:latin typeface="+mn-lt"/>
              <a:ea typeface="+mn-ea"/>
              <a:cs typeface="+mn-cs"/>
            </a:rPr>
            <a:t>Steiermark – Wohnbevölkerung am 1.1.2011, Wanderungen 2010</a:t>
          </a:r>
          <a:r>
            <a:rPr lang="de-AT" sz="1100">
              <a:effectLst/>
              <a:latin typeface="+mn-lt"/>
              <a:ea typeface="+mn-ea"/>
              <a:cs typeface="+mn-cs"/>
            </a:rPr>
            <a:t>, Publikation 6-2011</a:t>
          </a:r>
          <a:endParaRPr lang="de-AT">
            <a:effectLst/>
          </a:endParaRPr>
        </a:p>
        <a:p xmlns:a="http://schemas.openxmlformats.org/drawingml/2006/main">
          <a:r>
            <a:rPr lang="de-AT" sz="1100">
              <a:effectLst/>
              <a:latin typeface="+mn-lt"/>
              <a:ea typeface="+mn-ea"/>
              <a:cs typeface="+mn-cs"/>
            </a:rPr>
            <a:t>Entwurf &amp; Zeichnung: Markus</a:t>
          </a:r>
          <a:r>
            <a:rPr lang="de-AT" sz="1100" baseline="0">
              <a:effectLst/>
              <a:latin typeface="+mn-lt"/>
              <a:ea typeface="+mn-ea"/>
              <a:cs typeface="+mn-cs"/>
            </a:rPr>
            <a:t> Höller</a:t>
          </a:r>
          <a:r>
            <a:rPr lang="de-AT" sz="1100">
              <a:effectLst/>
              <a:latin typeface="+mn-lt"/>
              <a:ea typeface="+mn-ea"/>
              <a:cs typeface="+mn-cs"/>
            </a:rPr>
            <a:t> (2024)</a:t>
          </a:r>
          <a:endParaRPr lang="de-AT">
            <a:effectLst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181428</xdr:rowOff>
    </xdr:from>
    <xdr:to>
      <xdr:col>11</xdr:col>
      <xdr:colOff>639234</xdr:colOff>
      <xdr:row>45</xdr:row>
      <xdr:rowOff>5746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CE28061-C80A-40E3-A1DF-2DE145A22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0.42634</cdr:x>
      <cdr:y>0.91913</cdr:y>
    </cdr:from>
    <cdr:to>
      <cdr:x>1</cdr:x>
      <cdr:y>1</cdr:y>
    </cdr:to>
    <cdr:sp macro="" textlink="">
      <cdr:nvSpPr>
        <cdr:cNvPr id="2" name="Textfeld 2">
          <a:extLst xmlns:a="http://schemas.openxmlformats.org/drawingml/2006/main">
            <a:ext uri="{FF2B5EF4-FFF2-40B4-BE49-F238E27FC236}">
              <a16:creationId xmlns:a16="http://schemas.microsoft.com/office/drawing/2014/main" id="{EA5EC2C1-9E12-DBC5-554E-282671C3DE4B}"/>
            </a:ext>
          </a:extLst>
        </cdr:cNvPr>
        <cdr:cNvSpPr txBox="1"/>
      </cdr:nvSpPr>
      <cdr:spPr>
        <a:xfrm xmlns:a="http://schemas.openxmlformats.org/drawingml/2006/main">
          <a:off x="2399146" y="3282222"/>
          <a:ext cx="3228109" cy="28878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700" kern="1200" baseline="0">
              <a:solidFill>
                <a:sysClr val="windowText" lastClr="000000"/>
              </a:solidFill>
            </a:rPr>
            <a:t>Quelle: </a:t>
          </a:r>
          <a:r>
            <a:rPr lang="de-AT" sz="7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Zentralanstalt für Meteorologie und Geodynamik (2001) Klimadaten Österreichs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7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Entwurf &amp; Zeichnung: Markus Höller (2024)</a:t>
          </a:r>
        </a:p>
        <a:p xmlns:a="http://schemas.openxmlformats.org/drawingml/2006/main">
          <a:endParaRPr lang="de-DE" sz="700" kern="1200">
            <a:solidFill>
              <a:sysClr val="windowText" lastClr="000000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78921</xdr:colOff>
      <xdr:row>23</xdr:row>
      <xdr:rowOff>144236</xdr:rowOff>
    </xdr:from>
    <xdr:to>
      <xdr:col>12</xdr:col>
      <xdr:colOff>682171</xdr:colOff>
      <xdr:row>44</xdr:row>
      <xdr:rowOff>153307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0C9A0FE-38A1-3D6F-773E-9C0D085C2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0.86998</cdr:y>
    </cdr:from>
    <cdr:to>
      <cdr:x>0.7935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A5B95538-1086-FD0A-C62B-34F014ED475C}"/>
            </a:ext>
          </a:extLst>
        </cdr:cNvPr>
        <cdr:cNvSpPr txBox="1"/>
      </cdr:nvSpPr>
      <cdr:spPr>
        <a:xfrm xmlns:a="http://schemas.openxmlformats.org/drawingml/2006/main">
          <a:off x="0" y="3338285"/>
          <a:ext cx="5315857" cy="498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eaLnBrk="1" fontAlgn="auto" latinLnBrk="0" hangingPunct="1"/>
          <a:r>
            <a:rPr lang="de-DE" sz="1100" baseline="0">
              <a:effectLst/>
              <a:latin typeface="+mn-lt"/>
              <a:ea typeface="+mn-ea"/>
              <a:cs typeface="+mn-cs"/>
            </a:rPr>
            <a:t>Quelle: </a:t>
          </a:r>
          <a:r>
            <a:rPr lang="de-AT" sz="1100">
              <a:effectLst/>
              <a:latin typeface="+mn-lt"/>
              <a:ea typeface="+mn-ea"/>
              <a:cs typeface="+mn-cs"/>
            </a:rPr>
            <a:t>Zentralanstalt für Meteorologie und Geodynamik (2001) Klimadaten Österreichs</a:t>
          </a:r>
          <a:endParaRPr lang="de-AT">
            <a:effectLst/>
          </a:endParaRPr>
        </a:p>
        <a:p xmlns:a="http://schemas.openxmlformats.org/drawingml/2006/main">
          <a:pPr eaLnBrk="1" fontAlgn="auto" latinLnBrk="0" hangingPunct="1"/>
          <a:r>
            <a:rPr lang="de-AT" sz="1100">
              <a:effectLst/>
              <a:latin typeface="+mn-lt"/>
              <a:ea typeface="+mn-ea"/>
              <a:cs typeface="+mn-cs"/>
            </a:rPr>
            <a:t>Entwurf &amp; Zeichnung: Markus Höller (2024)</a:t>
          </a:r>
          <a:endParaRPr lang="de-AT">
            <a:effectLst/>
          </a:endParaRPr>
        </a:p>
        <a:p xmlns:a="http://schemas.openxmlformats.org/drawingml/2006/main">
          <a:endParaRPr lang="de-AT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747058</xdr:colOff>
      <xdr:row>24</xdr:row>
      <xdr:rowOff>22411</xdr:rowOff>
    </xdr:from>
    <xdr:to>
      <xdr:col>13</xdr:col>
      <xdr:colOff>489857</xdr:colOff>
      <xdr:row>43</xdr:row>
      <xdr:rowOff>54429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90B96D6-1D53-0D98-991E-BCB7FFC59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0.86637</cdr:y>
    </cdr:from>
    <cdr:to>
      <cdr:x>0.97712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AA69F974-123A-1EE4-40E8-032531335B2F}"/>
            </a:ext>
          </a:extLst>
        </cdr:cNvPr>
        <cdr:cNvSpPr txBox="1"/>
      </cdr:nvSpPr>
      <cdr:spPr>
        <a:xfrm xmlns:a="http://schemas.openxmlformats.org/drawingml/2006/main">
          <a:off x="0" y="3014235"/>
          <a:ext cx="5705232" cy="464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eaLnBrk="1" fontAlgn="auto" latinLnBrk="0" hangingPunct="1"/>
          <a:r>
            <a:rPr lang="de-DE" sz="1100" baseline="0">
              <a:effectLst/>
              <a:latin typeface="+mn-lt"/>
              <a:ea typeface="+mn-ea"/>
              <a:cs typeface="+mn-cs"/>
            </a:rPr>
            <a:t>Quelle: </a:t>
          </a:r>
          <a:r>
            <a:rPr lang="de-AT" sz="1100">
              <a:effectLst/>
              <a:latin typeface="+mn-lt"/>
              <a:ea typeface="+mn-ea"/>
              <a:cs typeface="+mn-cs"/>
            </a:rPr>
            <a:t>Zentralanstalt für Meteorologie und Geodynamik (2001) Klimadaten Österreichs</a:t>
          </a:r>
          <a:endParaRPr lang="de-AT">
            <a:effectLst/>
          </a:endParaRPr>
        </a:p>
        <a:p xmlns:a="http://schemas.openxmlformats.org/drawingml/2006/main">
          <a:pPr eaLnBrk="1" fontAlgn="auto" latinLnBrk="0" hangingPunct="1"/>
          <a:r>
            <a:rPr lang="de-AT" sz="1100">
              <a:effectLst/>
              <a:latin typeface="+mn-lt"/>
              <a:ea typeface="+mn-ea"/>
              <a:cs typeface="+mn-cs"/>
            </a:rPr>
            <a:t>Entwurf &amp; Zeichnung: Markus Höller (2024)</a:t>
          </a:r>
          <a:endParaRPr lang="de-AT">
            <a:effectLst/>
          </a:endParaRPr>
        </a:p>
        <a:p xmlns:a="http://schemas.openxmlformats.org/drawingml/2006/main">
          <a:endParaRPr lang="de-AT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2</xdr:row>
      <xdr:rowOff>38100</xdr:rowOff>
    </xdr:from>
    <xdr:to>
      <xdr:col>10</xdr:col>
      <xdr:colOff>266700</xdr:colOff>
      <xdr:row>24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DB61BF3-261F-EF2A-3A0C-D80EFFFD4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0.58891</cdr:x>
      <cdr:y>0.90161</cdr:y>
    </cdr:from>
    <cdr:to>
      <cdr:x>1</cdr:x>
      <cdr:y>1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EBDFA070-C34C-BF98-076D-5B455E360577}"/>
            </a:ext>
          </a:extLst>
        </cdr:cNvPr>
        <cdr:cNvSpPr txBox="1"/>
      </cdr:nvSpPr>
      <cdr:spPr>
        <a:xfrm xmlns:a="http://schemas.openxmlformats.org/drawingml/2006/main">
          <a:off x="4048126" y="3200400"/>
          <a:ext cx="2825750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800" b="0" i="1">
              <a:effectLst/>
              <a:latin typeface="+mn-lt"/>
              <a:ea typeface="+mn-ea"/>
              <a:cs typeface="+mn-cs"/>
            </a:rPr>
            <a:t>Quelle: STATcube: Bevölkerung</a:t>
          </a:r>
          <a:r>
            <a:rPr lang="de-AT" sz="800" b="0" i="1" baseline="0">
              <a:effectLst/>
              <a:latin typeface="+mn-lt"/>
              <a:ea typeface="+mn-ea"/>
              <a:cs typeface="+mn-cs"/>
            </a:rPr>
            <a:t> seit 1869 für Gemeinden</a:t>
          </a:r>
          <a:r>
            <a:rPr lang="de-AT" sz="800" b="0" i="1">
              <a:effectLst/>
              <a:latin typeface="+mn-lt"/>
              <a:ea typeface="+mn-ea"/>
              <a:cs typeface="+mn-cs"/>
            </a:rPr>
            <a:t> (2024)</a:t>
          </a:r>
        </a:p>
        <a:p xmlns:a="http://schemas.openxmlformats.org/drawingml/2006/main">
          <a:r>
            <a:rPr lang="de-AT" sz="800"/>
            <a:t>Entwurf &amp; Zeichnung: Markus</a:t>
          </a:r>
          <a:r>
            <a:rPr lang="de-AT" sz="800" baseline="0"/>
            <a:t> Höller</a:t>
          </a:r>
          <a:r>
            <a:rPr lang="de-AT" sz="800"/>
            <a:t> (2024)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0.88208</cdr:y>
    </cdr:from>
    <cdr:to>
      <cdr:x>0.54884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5F957B6-304C-519B-BEFA-695B5A45B798}"/>
            </a:ext>
          </a:extLst>
        </cdr:cNvPr>
        <cdr:cNvSpPr txBox="1"/>
      </cdr:nvSpPr>
      <cdr:spPr>
        <a:xfrm xmlns:a="http://schemas.openxmlformats.org/drawingml/2006/main">
          <a:off x="0" y="3657600"/>
          <a:ext cx="2997200" cy="488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eaLnBrk="1" fontAlgn="auto" latinLnBrk="0" hangingPunct="1"/>
          <a:r>
            <a:rPr lang="de-DE" sz="1100" baseline="0">
              <a:effectLst/>
              <a:latin typeface="+mn-lt"/>
              <a:ea typeface="+mn-ea"/>
              <a:cs typeface="+mn-cs"/>
            </a:rPr>
            <a:t>Quelle: </a:t>
          </a:r>
          <a:r>
            <a:rPr lang="de-AT" sz="1100">
              <a:effectLst/>
              <a:latin typeface="+mn-lt"/>
              <a:ea typeface="+mn-ea"/>
              <a:cs typeface="+mn-cs"/>
            </a:rPr>
            <a:t>Lehrplan Sek I</a:t>
          </a:r>
          <a:endParaRPr lang="de-AT">
            <a:effectLst/>
          </a:endParaRPr>
        </a:p>
        <a:p xmlns:a="http://schemas.openxmlformats.org/drawingml/2006/main">
          <a:pPr eaLnBrk="1" fontAlgn="auto" latinLnBrk="0" hangingPunct="1"/>
          <a:r>
            <a:rPr lang="de-AT" sz="1100">
              <a:effectLst/>
              <a:latin typeface="+mn-lt"/>
              <a:ea typeface="+mn-ea"/>
              <a:cs typeface="+mn-cs"/>
            </a:rPr>
            <a:t>Entwurf &amp; Zeichnung: Markus Höller (2024)</a:t>
          </a:r>
          <a:endParaRPr lang="de-AT">
            <a:effectLst/>
          </a:endParaRPr>
        </a:p>
        <a:p xmlns:a="http://schemas.openxmlformats.org/drawingml/2006/main">
          <a:endParaRPr lang="de-AT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5</xdr:row>
      <xdr:rowOff>88900</xdr:rowOff>
    </xdr:from>
    <xdr:to>
      <xdr:col>12</xdr:col>
      <xdr:colOff>19050</xdr:colOff>
      <xdr:row>23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849F632-39F4-40C4-8F5F-9DF349805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0.58891</cdr:x>
      <cdr:y>0.90161</cdr:y>
    </cdr:from>
    <cdr:to>
      <cdr:x>1</cdr:x>
      <cdr:y>1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EBDFA070-C34C-BF98-076D-5B455E360577}"/>
            </a:ext>
          </a:extLst>
        </cdr:cNvPr>
        <cdr:cNvSpPr txBox="1"/>
      </cdr:nvSpPr>
      <cdr:spPr>
        <a:xfrm xmlns:a="http://schemas.openxmlformats.org/drawingml/2006/main">
          <a:off x="4048126" y="3200400"/>
          <a:ext cx="2825750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800" b="0" i="1">
              <a:effectLst/>
              <a:latin typeface="+mn-lt"/>
              <a:ea typeface="+mn-ea"/>
              <a:cs typeface="+mn-cs"/>
            </a:rPr>
            <a:t>Quelle: STATcube: Bevölkerung</a:t>
          </a:r>
          <a:r>
            <a:rPr lang="de-AT" sz="800" b="0" i="1" baseline="0">
              <a:effectLst/>
              <a:latin typeface="+mn-lt"/>
              <a:ea typeface="+mn-ea"/>
              <a:cs typeface="+mn-cs"/>
            </a:rPr>
            <a:t> seit 1869 für Gemeinden</a:t>
          </a:r>
          <a:r>
            <a:rPr lang="de-AT" sz="800" b="0" i="1">
              <a:effectLst/>
              <a:latin typeface="+mn-lt"/>
              <a:ea typeface="+mn-ea"/>
              <a:cs typeface="+mn-cs"/>
            </a:rPr>
            <a:t> (2024)</a:t>
          </a:r>
        </a:p>
        <a:p xmlns:a="http://schemas.openxmlformats.org/drawingml/2006/main">
          <a:r>
            <a:rPr lang="de-AT" sz="800"/>
            <a:t>Entwurf &amp; Zeichnung: Markus</a:t>
          </a:r>
          <a:r>
            <a:rPr lang="de-AT" sz="800" baseline="0"/>
            <a:t> Höller</a:t>
          </a:r>
          <a:r>
            <a:rPr lang="de-AT" sz="800"/>
            <a:t> (2024)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644524</xdr:colOff>
      <xdr:row>3</xdr:row>
      <xdr:rowOff>44450</xdr:rowOff>
    </xdr:from>
    <xdr:to>
      <xdr:col>11</xdr:col>
      <xdr:colOff>165100</xdr:colOff>
      <xdr:row>27</xdr:row>
      <xdr:rowOff>12700</xdr:rowOff>
    </xdr:to>
    <xdr:graphicFrame macro="">
      <xdr:nvGraphicFramePr>
        <xdr:cNvPr id="3" name="Diagramm 2" descr="Quelle: STATcube: Bevölkerung seit 1869 für Gemeinden (2024)&#10;Entwurf &amp; Zeichnung: Markus Höller (2024)&#10;">
          <a:extLst>
            <a:ext uri="{FF2B5EF4-FFF2-40B4-BE49-F238E27FC236}">
              <a16:creationId xmlns:a16="http://schemas.microsoft.com/office/drawing/2014/main" id="{53FCF554-60AB-E48B-F180-2F08E5246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0.8465</cdr:y>
    </cdr:from>
    <cdr:to>
      <cdr:x>0.67264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EC1B94A2-89BD-FDFA-A714-921B3F75E6F0}"/>
            </a:ext>
          </a:extLst>
        </cdr:cNvPr>
        <cdr:cNvSpPr txBox="1"/>
      </cdr:nvSpPr>
      <cdr:spPr>
        <a:xfrm xmlns:a="http://schemas.openxmlformats.org/drawingml/2006/main">
          <a:off x="0" y="3714320"/>
          <a:ext cx="4290457" cy="673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 b="0" i="1">
              <a:effectLst/>
              <a:latin typeface="+mn-lt"/>
              <a:ea typeface="+mn-ea"/>
              <a:cs typeface="+mn-cs"/>
            </a:rPr>
            <a:t>Quelle: </a:t>
          </a:r>
          <a:r>
            <a:rPr lang="de-AT"/>
            <a:t>Landesentwicklung Steiermark (2011): </a:t>
          </a:r>
          <a:r>
            <a:rPr lang="de-AT" i="1"/>
            <a:t>Steiermark – Wohnbevölkerung am 1.1.2011, Wanderungen 2010</a:t>
          </a:r>
          <a:r>
            <a:rPr lang="de-AT"/>
            <a:t>, Publikation 6-2011</a:t>
          </a:r>
        </a:p>
        <a:p xmlns:a="http://schemas.openxmlformats.org/drawingml/2006/main">
          <a:r>
            <a:rPr lang="de-AT" sz="1100">
              <a:effectLst/>
              <a:latin typeface="+mn-lt"/>
              <a:ea typeface="+mn-ea"/>
              <a:cs typeface="+mn-cs"/>
            </a:rPr>
            <a:t>Entwurf &amp; Zeichnung: Markus</a:t>
          </a:r>
          <a:r>
            <a:rPr lang="de-AT" sz="1100" baseline="0">
              <a:effectLst/>
              <a:latin typeface="+mn-lt"/>
              <a:ea typeface="+mn-ea"/>
              <a:cs typeface="+mn-cs"/>
            </a:rPr>
            <a:t> Höller</a:t>
          </a:r>
          <a:r>
            <a:rPr lang="de-AT" sz="1100">
              <a:effectLst/>
              <a:latin typeface="+mn-lt"/>
              <a:ea typeface="+mn-ea"/>
              <a:cs typeface="+mn-cs"/>
            </a:rPr>
            <a:t> (2024)</a:t>
          </a:r>
          <a:endParaRPr lang="de-AT">
            <a:effectLst/>
          </a:endParaRPr>
        </a:p>
        <a:p xmlns:a="http://schemas.openxmlformats.org/drawingml/2006/main">
          <a:endParaRPr lang="de-AT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6350</xdr:rowOff>
    </xdr:from>
    <xdr:to>
      <xdr:col>11</xdr:col>
      <xdr:colOff>755650</xdr:colOff>
      <xdr:row>27</xdr:row>
      <xdr:rowOff>146050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E569597-F081-DAF5-8876-313A69AAA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0.0065</cdr:x>
      <cdr:y>0.89457</cdr:y>
    </cdr:from>
    <cdr:to>
      <cdr:x>0.87874</cdr:x>
      <cdr:y>0.9923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5AF752F-5ABD-4B30-B596-6DA39DCE3A46}"/>
            </a:ext>
          </a:extLst>
        </cdr:cNvPr>
        <cdr:cNvSpPr txBox="1"/>
      </cdr:nvSpPr>
      <cdr:spPr>
        <a:xfrm xmlns:a="http://schemas.openxmlformats.org/drawingml/2006/main">
          <a:off x="38100" y="4425135"/>
          <a:ext cx="5112252" cy="48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 b="0" i="1">
              <a:effectLst/>
              <a:latin typeface="+mn-lt"/>
              <a:ea typeface="+mn-ea"/>
              <a:cs typeface="+mn-cs"/>
            </a:rPr>
            <a:t>Quelle: Statistik Austria: Volkszählungen 1869–2011. Online-Datenbank STATcube.</a:t>
          </a:r>
        </a:p>
        <a:p xmlns:a="http://schemas.openxmlformats.org/drawingml/2006/main">
          <a:r>
            <a:rPr lang="de-AT" sz="1100">
              <a:effectLst/>
              <a:latin typeface="+mn-lt"/>
              <a:ea typeface="+mn-ea"/>
              <a:cs typeface="+mn-cs"/>
            </a:rPr>
            <a:t>Entwurf &amp; Zeichnung: Markus</a:t>
          </a:r>
          <a:r>
            <a:rPr lang="de-AT" sz="1100" baseline="0">
              <a:effectLst/>
              <a:latin typeface="+mn-lt"/>
              <a:ea typeface="+mn-ea"/>
              <a:cs typeface="+mn-cs"/>
            </a:rPr>
            <a:t> Höller</a:t>
          </a:r>
          <a:r>
            <a:rPr lang="de-AT" sz="1100">
              <a:effectLst/>
              <a:latin typeface="+mn-lt"/>
              <a:ea typeface="+mn-ea"/>
              <a:cs typeface="+mn-cs"/>
            </a:rPr>
            <a:t> (2024)</a:t>
          </a:r>
          <a:endParaRPr lang="de-AT">
            <a:effectLst/>
          </a:endParaRPr>
        </a:p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0.19718</cdr:x>
      <cdr:y>0.0154</cdr:y>
    </cdr:from>
    <cdr:to>
      <cdr:x>0.79198</cdr:x>
      <cdr:y>0.13222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C67B4592-5A28-D524-A853-5B43C8884AAC}"/>
            </a:ext>
          </a:extLst>
        </cdr:cNvPr>
        <cdr:cNvSpPr txBox="1"/>
      </cdr:nvSpPr>
      <cdr:spPr>
        <a:xfrm xmlns:a="http://schemas.openxmlformats.org/drawingml/2006/main">
          <a:off x="1155700" y="76200"/>
          <a:ext cx="3486150" cy="57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baseline="0">
              <a:effectLst/>
              <a:latin typeface="+mn-lt"/>
              <a:ea typeface="+mn-ea"/>
              <a:cs typeface="+mn-cs"/>
            </a:rPr>
            <a:t>Bevölkerungsentwicklung: Grundlsee, Bad Aussee und Stadt Graz im Vergleich</a:t>
          </a:r>
          <a:endParaRPr lang="de-AT" b="1">
            <a:effectLst/>
          </a:endParaRPr>
        </a:p>
        <a:p xmlns:a="http://schemas.openxmlformats.org/drawingml/2006/main">
          <a:endParaRPr lang="de-AT" sz="11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241753</xdr:colOff>
      <xdr:row>1</xdr:row>
      <xdr:rowOff>167822</xdr:rowOff>
    </xdr:from>
    <xdr:to>
      <xdr:col>15</xdr:col>
      <xdr:colOff>226786</xdr:colOff>
      <xdr:row>23</xdr:row>
      <xdr:rowOff>72571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34C575D-4912-992E-2AE1-5B3C1BD2D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CB9B-4D62-441C-85A9-745CF57BCBA3}">
  <dimension ref="A1:S20"/>
  <sheetViews>
    <sheetView zoomScale="70" zoomScaleNormal="70" workbookViewId="0">
      <selection activeCell="B3" sqref="B3"/>
    </sheetView>
  </sheetViews>
  <sheetFormatPr baseColWidth="10" defaultRowHeight="14.5" x14ac:dyDescent="0.35"/>
  <cols>
    <col min="1" max="1" width="20" customWidth="1"/>
    <col min="2" max="2" width="17.453125" customWidth="1"/>
  </cols>
  <sheetData>
    <row r="1" spans="1:19" ht="18.5" x14ac:dyDescent="0.45">
      <c r="A1" s="3" t="s">
        <v>0</v>
      </c>
      <c r="B1" s="3"/>
    </row>
    <row r="3" spans="1:19" x14ac:dyDescent="0.35">
      <c r="A3" s="1"/>
      <c r="G3" s="2"/>
    </row>
    <row r="4" spans="1:19" x14ac:dyDescent="0.35">
      <c r="A4" s="21" t="s">
        <v>1</v>
      </c>
      <c r="B4" s="20"/>
      <c r="G4" s="2"/>
    </row>
    <row r="5" spans="1:19" x14ac:dyDescent="0.35">
      <c r="A5" s="21" t="s">
        <v>3</v>
      </c>
      <c r="B5" s="21" t="s">
        <v>2</v>
      </c>
    </row>
    <row r="6" spans="1:19" ht="16" x14ac:dyDescent="0.45">
      <c r="A6" s="35">
        <v>805</v>
      </c>
      <c r="B6" s="36">
        <v>1869</v>
      </c>
    </row>
    <row r="7" spans="1:19" ht="16" x14ac:dyDescent="0.45">
      <c r="A7" s="35">
        <v>883</v>
      </c>
      <c r="B7" s="36">
        <v>1880</v>
      </c>
      <c r="N7" s="8" t="s">
        <v>4</v>
      </c>
      <c r="O7" s="9"/>
      <c r="P7" s="9"/>
      <c r="Q7" s="9"/>
      <c r="R7" s="9"/>
      <c r="S7" s="10"/>
    </row>
    <row r="8" spans="1:19" ht="16" x14ac:dyDescent="0.45">
      <c r="A8" s="35">
        <v>988</v>
      </c>
      <c r="B8" s="36">
        <v>1890</v>
      </c>
      <c r="N8" s="11" t="s">
        <v>5</v>
      </c>
      <c r="O8" s="12"/>
      <c r="P8" s="12"/>
      <c r="Q8" s="12"/>
      <c r="R8" s="12"/>
      <c r="S8" s="13"/>
    </row>
    <row r="9" spans="1:19" ht="16" x14ac:dyDescent="0.45">
      <c r="A9" s="35">
        <v>1049</v>
      </c>
      <c r="B9" s="36">
        <v>1900</v>
      </c>
      <c r="N9" s="14" t="s">
        <v>6</v>
      </c>
      <c r="O9" s="15"/>
      <c r="P9" s="15"/>
      <c r="Q9" s="15"/>
      <c r="R9" s="15"/>
      <c r="S9" s="16"/>
    </row>
    <row r="10" spans="1:19" ht="16" x14ac:dyDescent="0.45">
      <c r="A10" s="35">
        <v>1017</v>
      </c>
      <c r="B10" s="36">
        <v>1910</v>
      </c>
    </row>
    <row r="11" spans="1:19" ht="16" x14ac:dyDescent="0.45">
      <c r="A11" s="35">
        <v>950</v>
      </c>
      <c r="B11" s="36">
        <v>1923</v>
      </c>
    </row>
    <row r="12" spans="1:19" ht="16" x14ac:dyDescent="0.45">
      <c r="A12" s="35">
        <v>1000</v>
      </c>
      <c r="B12" s="36">
        <v>1934</v>
      </c>
    </row>
    <row r="13" spans="1:19" ht="16" x14ac:dyDescent="0.45">
      <c r="A13" s="35">
        <v>995</v>
      </c>
      <c r="B13" s="36">
        <v>1939</v>
      </c>
    </row>
    <row r="14" spans="1:19" ht="16" x14ac:dyDescent="0.45">
      <c r="A14" s="35">
        <v>1128</v>
      </c>
      <c r="B14" s="36">
        <v>1951</v>
      </c>
    </row>
    <row r="15" spans="1:19" ht="16" x14ac:dyDescent="0.45">
      <c r="A15" s="35">
        <v>1341</v>
      </c>
      <c r="B15" s="36">
        <v>1961</v>
      </c>
    </row>
    <row r="16" spans="1:19" ht="16" x14ac:dyDescent="0.45">
      <c r="A16" s="35">
        <v>1274</v>
      </c>
      <c r="B16" s="36">
        <v>1971</v>
      </c>
    </row>
    <row r="17" spans="1:2" ht="16" x14ac:dyDescent="0.45">
      <c r="A17" s="35">
        <v>1273</v>
      </c>
      <c r="B17" s="36">
        <v>1981</v>
      </c>
    </row>
    <row r="18" spans="1:2" ht="16" x14ac:dyDescent="0.45">
      <c r="A18" s="35">
        <v>1218</v>
      </c>
      <c r="B18" s="36">
        <v>1991</v>
      </c>
    </row>
    <row r="19" spans="1:2" ht="16" x14ac:dyDescent="0.45">
      <c r="A19" s="35">
        <v>1283</v>
      </c>
      <c r="B19" s="36">
        <v>2001</v>
      </c>
    </row>
    <row r="20" spans="1:2" ht="16" x14ac:dyDescent="0.45">
      <c r="A20" s="35">
        <v>1246</v>
      </c>
      <c r="B20" s="36">
        <v>2011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F142E-5F4D-46BD-B763-63681295A10C}">
  <dimension ref="A1:G8"/>
  <sheetViews>
    <sheetView tabSelected="1" zoomScaleNormal="100" workbookViewId="0">
      <selection activeCell="M17" sqref="M17"/>
    </sheetView>
  </sheetViews>
  <sheetFormatPr baseColWidth="10" defaultRowHeight="14.5" x14ac:dyDescent="0.35"/>
  <cols>
    <col min="1" max="1" width="25.81640625" style="20" customWidth="1"/>
    <col min="2" max="2" width="19.08984375" style="20" customWidth="1"/>
    <col min="3" max="3" width="18.7265625" style="20" customWidth="1"/>
    <col min="4" max="16384" width="10.90625" style="20"/>
  </cols>
  <sheetData>
    <row r="1" spans="1:7" ht="18.5" x14ac:dyDescent="0.45">
      <c r="A1" s="3" t="s">
        <v>124</v>
      </c>
      <c r="B1" s="3"/>
    </row>
    <row r="3" spans="1:7" x14ac:dyDescent="0.35">
      <c r="A3" s="38" t="s">
        <v>113</v>
      </c>
      <c r="B3" s="38" t="s">
        <v>114</v>
      </c>
      <c r="C3" s="38" t="s">
        <v>115</v>
      </c>
    </row>
    <row r="4" spans="1:7" x14ac:dyDescent="0.35">
      <c r="A4" s="32" t="s">
        <v>116</v>
      </c>
      <c r="B4" s="32" t="s">
        <v>117</v>
      </c>
      <c r="C4" s="37">
        <v>0.8</v>
      </c>
      <c r="G4" s="2"/>
    </row>
    <row r="5" spans="1:7" x14ac:dyDescent="0.35">
      <c r="A5" s="32" t="s">
        <v>118</v>
      </c>
      <c r="B5" s="32" t="s">
        <v>119</v>
      </c>
      <c r="C5" s="37">
        <v>0.6</v>
      </c>
      <c r="G5" s="2"/>
    </row>
    <row r="6" spans="1:7" x14ac:dyDescent="0.35">
      <c r="A6" s="32" t="s">
        <v>120</v>
      </c>
      <c r="B6" s="32" t="s">
        <v>119</v>
      </c>
      <c r="C6" s="37">
        <v>0.95</v>
      </c>
    </row>
    <row r="7" spans="1:7" x14ac:dyDescent="0.35">
      <c r="A7" s="32" t="s">
        <v>121</v>
      </c>
      <c r="B7" s="32" t="s">
        <v>117</v>
      </c>
      <c r="C7" s="37">
        <v>0.75</v>
      </c>
    </row>
    <row r="8" spans="1:7" x14ac:dyDescent="0.35">
      <c r="A8" s="32" t="s">
        <v>122</v>
      </c>
      <c r="B8" s="32" t="s">
        <v>123</v>
      </c>
      <c r="C8" s="37">
        <v>0.4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B085-8565-41BD-A8C7-E917B7837232}">
  <dimension ref="A1:G35"/>
  <sheetViews>
    <sheetView zoomScale="70" zoomScaleNormal="70" workbookViewId="0">
      <selection activeCell="F4" sqref="F4"/>
    </sheetView>
  </sheetViews>
  <sheetFormatPr baseColWidth="10" defaultRowHeight="14.5" x14ac:dyDescent="0.35"/>
  <cols>
    <col min="1" max="1" width="20" customWidth="1"/>
    <col min="2" max="2" width="17.453125" customWidth="1"/>
  </cols>
  <sheetData>
    <row r="1" spans="1:7" ht="18.5" x14ac:dyDescent="0.45">
      <c r="A1" s="3" t="s">
        <v>7</v>
      </c>
      <c r="B1" s="3"/>
    </row>
    <row r="3" spans="1:7" s="20" customFormat="1" x14ac:dyDescent="0.35">
      <c r="A3" s="20" t="s">
        <v>125</v>
      </c>
    </row>
    <row r="4" spans="1:7" x14ac:dyDescent="0.35">
      <c r="A4" s="1"/>
      <c r="G4" s="2"/>
    </row>
    <row r="5" spans="1:7" x14ac:dyDescent="0.35">
      <c r="A5" s="21" t="s">
        <v>1</v>
      </c>
      <c r="B5" s="20"/>
      <c r="G5" s="2"/>
    </row>
    <row r="6" spans="1:7" x14ac:dyDescent="0.35">
      <c r="A6" s="21" t="s">
        <v>3</v>
      </c>
      <c r="B6" s="21" t="s">
        <v>2</v>
      </c>
    </row>
    <row r="7" spans="1:7" ht="16" x14ac:dyDescent="0.45">
      <c r="A7" s="35">
        <v>805</v>
      </c>
      <c r="B7" s="36">
        <v>1869</v>
      </c>
    </row>
    <row r="8" spans="1:7" ht="16" x14ac:dyDescent="0.45">
      <c r="A8" s="35">
        <v>883</v>
      </c>
      <c r="B8" s="36">
        <v>1880</v>
      </c>
    </row>
    <row r="9" spans="1:7" ht="16" x14ac:dyDescent="0.45">
      <c r="A9" s="35">
        <v>988</v>
      </c>
      <c r="B9" s="36">
        <v>1890</v>
      </c>
    </row>
    <row r="10" spans="1:7" ht="16" x14ac:dyDescent="0.45">
      <c r="A10" s="35">
        <v>1049</v>
      </c>
      <c r="B10" s="36">
        <v>1900</v>
      </c>
    </row>
    <row r="11" spans="1:7" ht="16" x14ac:dyDescent="0.45">
      <c r="A11" s="35">
        <v>1017</v>
      </c>
      <c r="B11" s="36">
        <v>1910</v>
      </c>
    </row>
    <row r="12" spans="1:7" ht="16" x14ac:dyDescent="0.45">
      <c r="A12" s="35">
        <v>950</v>
      </c>
      <c r="B12" s="36">
        <v>1923</v>
      </c>
    </row>
    <row r="13" spans="1:7" ht="16" x14ac:dyDescent="0.45">
      <c r="A13" s="35">
        <v>1000</v>
      </c>
      <c r="B13" s="36">
        <v>1934</v>
      </c>
    </row>
    <row r="14" spans="1:7" ht="16" x14ac:dyDescent="0.45">
      <c r="A14" s="35">
        <v>995</v>
      </c>
      <c r="B14" s="36">
        <v>1939</v>
      </c>
    </row>
    <row r="15" spans="1:7" ht="16" x14ac:dyDescent="0.45">
      <c r="A15" s="35">
        <v>1128</v>
      </c>
      <c r="B15" s="36">
        <v>1951</v>
      </c>
    </row>
    <row r="16" spans="1:7" ht="16" x14ac:dyDescent="0.45">
      <c r="A16" s="35">
        <v>1341</v>
      </c>
      <c r="B16" s="36">
        <v>1961</v>
      </c>
    </row>
    <row r="17" spans="1:2" ht="16" x14ac:dyDescent="0.45">
      <c r="A17" s="35">
        <v>1274</v>
      </c>
      <c r="B17" s="36">
        <v>1971</v>
      </c>
    </row>
    <row r="18" spans="1:2" ht="16" x14ac:dyDescent="0.45">
      <c r="A18" s="35">
        <v>1273</v>
      </c>
      <c r="B18" s="36">
        <v>1981</v>
      </c>
    </row>
    <row r="19" spans="1:2" ht="16" x14ac:dyDescent="0.45">
      <c r="A19" s="35">
        <v>1218</v>
      </c>
      <c r="B19" s="36">
        <v>1991</v>
      </c>
    </row>
    <row r="20" spans="1:2" ht="16" x14ac:dyDescent="0.45">
      <c r="A20" s="35">
        <v>1283</v>
      </c>
      <c r="B20" s="36">
        <v>2001</v>
      </c>
    </row>
    <row r="21" spans="1:2" ht="16" x14ac:dyDescent="0.45">
      <c r="A21" s="35">
        <v>1246</v>
      </c>
      <c r="B21" s="36">
        <v>2011</v>
      </c>
    </row>
    <row r="22" spans="1:2" ht="16" x14ac:dyDescent="0.45">
      <c r="A22" s="32"/>
      <c r="B22" s="36">
        <v>2012</v>
      </c>
    </row>
    <row r="23" spans="1:2" ht="16" x14ac:dyDescent="0.45">
      <c r="A23" s="32"/>
      <c r="B23" s="36">
        <v>2013</v>
      </c>
    </row>
    <row r="24" spans="1:2" ht="16" x14ac:dyDescent="0.45">
      <c r="A24" s="32"/>
      <c r="B24" s="36">
        <v>2014</v>
      </c>
    </row>
    <row r="25" spans="1:2" ht="16" x14ac:dyDescent="0.45">
      <c r="A25" s="32"/>
      <c r="B25" s="36">
        <v>2015</v>
      </c>
    </row>
    <row r="26" spans="1:2" ht="16" x14ac:dyDescent="0.45">
      <c r="A26" s="32"/>
      <c r="B26" s="36">
        <v>2016</v>
      </c>
    </row>
    <row r="27" spans="1:2" ht="16" x14ac:dyDescent="0.45">
      <c r="A27" s="32"/>
      <c r="B27" s="36">
        <v>2017</v>
      </c>
    </row>
    <row r="28" spans="1:2" ht="16" x14ac:dyDescent="0.45">
      <c r="A28" s="32"/>
      <c r="B28" s="36">
        <v>2018</v>
      </c>
    </row>
    <row r="29" spans="1:2" ht="16" x14ac:dyDescent="0.45">
      <c r="A29" s="32"/>
      <c r="B29" s="36">
        <v>2019</v>
      </c>
    </row>
    <row r="30" spans="1:2" ht="16" x14ac:dyDescent="0.45">
      <c r="A30" s="32">
        <v>1179</v>
      </c>
      <c r="B30" s="36">
        <v>2020</v>
      </c>
    </row>
    <row r="31" spans="1:2" ht="16" x14ac:dyDescent="0.45">
      <c r="A31" s="32">
        <v>1167</v>
      </c>
      <c r="B31" s="36">
        <v>2021</v>
      </c>
    </row>
    <row r="32" spans="1:2" ht="16" x14ac:dyDescent="0.45">
      <c r="A32" s="32">
        <v>1156</v>
      </c>
      <c r="B32" s="36">
        <v>2022</v>
      </c>
    </row>
    <row r="33" spans="1:2" ht="16" x14ac:dyDescent="0.45">
      <c r="A33" s="32">
        <v>1156</v>
      </c>
      <c r="B33" s="36">
        <v>2023</v>
      </c>
    </row>
    <row r="34" spans="1:2" ht="16" x14ac:dyDescent="0.45">
      <c r="A34" s="32">
        <v>1161</v>
      </c>
      <c r="B34" s="36">
        <v>2024</v>
      </c>
    </row>
    <row r="35" spans="1:2" ht="16" x14ac:dyDescent="0.45">
      <c r="B35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E253-8CD7-4BD9-B5D6-958F14015C74}">
  <dimension ref="A1:G34"/>
  <sheetViews>
    <sheetView zoomScaleNormal="100" workbookViewId="0">
      <selection activeCell="B2" sqref="B2"/>
    </sheetView>
  </sheetViews>
  <sheetFormatPr baseColWidth="10" defaultRowHeight="14.5" x14ac:dyDescent="0.35"/>
  <cols>
    <col min="1" max="1" width="20" customWidth="1"/>
    <col min="2" max="2" width="17.453125" customWidth="1"/>
  </cols>
  <sheetData>
    <row r="1" spans="1:7" ht="18.5" x14ac:dyDescent="0.45">
      <c r="A1" s="3" t="s">
        <v>8</v>
      </c>
      <c r="B1" s="3"/>
    </row>
    <row r="3" spans="1:7" x14ac:dyDescent="0.35">
      <c r="A3" s="1"/>
      <c r="G3" s="2"/>
    </row>
    <row r="4" spans="1:7" x14ac:dyDescent="0.35">
      <c r="A4" s="21" t="s">
        <v>9</v>
      </c>
      <c r="B4" s="21" t="s">
        <v>14</v>
      </c>
      <c r="G4" s="2"/>
    </row>
    <row r="5" spans="1:7" x14ac:dyDescent="0.35">
      <c r="A5" s="32" t="s">
        <v>15</v>
      </c>
      <c r="B5" s="32">
        <v>261540</v>
      </c>
    </row>
    <row r="6" spans="1:7" x14ac:dyDescent="0.35">
      <c r="A6" s="32" t="s">
        <v>16</v>
      </c>
      <c r="B6" s="32">
        <v>142553</v>
      </c>
    </row>
    <row r="7" spans="1:7" x14ac:dyDescent="0.35">
      <c r="A7" s="32" t="s">
        <v>17</v>
      </c>
      <c r="B7" s="32">
        <v>62500</v>
      </c>
    </row>
    <row r="8" spans="1:7" x14ac:dyDescent="0.35">
      <c r="A8" s="32" t="s">
        <v>18</v>
      </c>
      <c r="B8" s="32">
        <v>60851</v>
      </c>
    </row>
    <row r="9" spans="1:7" x14ac:dyDescent="0.35">
      <c r="A9" s="32" t="s">
        <v>19</v>
      </c>
      <c r="B9" s="32">
        <v>67046</v>
      </c>
    </row>
    <row r="10" spans="1:7" x14ac:dyDescent="0.35">
      <c r="A10" s="32" t="s">
        <v>20</v>
      </c>
      <c r="B10" s="32">
        <v>22797</v>
      </c>
    </row>
    <row r="11" spans="1:7" x14ac:dyDescent="0.35">
      <c r="A11" s="32" t="s">
        <v>21</v>
      </c>
      <c r="B11" s="32">
        <v>66730</v>
      </c>
    </row>
    <row r="12" spans="1:7" x14ac:dyDescent="0.35">
      <c r="A12" s="32" t="s">
        <v>22</v>
      </c>
      <c r="B12" s="32">
        <v>44983</v>
      </c>
    </row>
    <row r="13" spans="1:7" x14ac:dyDescent="0.35">
      <c r="A13" s="32" t="s">
        <v>23</v>
      </c>
      <c r="B13" s="32">
        <v>29095</v>
      </c>
    </row>
    <row r="14" spans="1:7" x14ac:dyDescent="0.35">
      <c r="A14" s="32" t="s">
        <v>24</v>
      </c>
      <c r="B14" s="32">
        <v>77822</v>
      </c>
    </row>
    <row r="15" spans="1:7" x14ac:dyDescent="0.35">
      <c r="A15" s="32" t="s">
        <v>25</v>
      </c>
      <c r="B15" s="32">
        <v>62221</v>
      </c>
    </row>
    <row r="16" spans="1:7" x14ac:dyDescent="0.35">
      <c r="A16" s="32" t="s">
        <v>12</v>
      </c>
      <c r="B16" s="32">
        <v>80408</v>
      </c>
    </row>
    <row r="17" spans="1:2" x14ac:dyDescent="0.35">
      <c r="A17" s="32" t="s">
        <v>26</v>
      </c>
      <c r="B17" s="32">
        <v>29349</v>
      </c>
    </row>
    <row r="18" spans="1:2" x14ac:dyDescent="0.35">
      <c r="A18" s="32" t="s">
        <v>27</v>
      </c>
      <c r="B18" s="32">
        <v>41518</v>
      </c>
    </row>
    <row r="19" spans="1:2" x14ac:dyDescent="0.35">
      <c r="A19" s="32" t="s">
        <v>28</v>
      </c>
      <c r="B19" s="32">
        <v>29181</v>
      </c>
    </row>
    <row r="20" spans="1:2" x14ac:dyDescent="0.35">
      <c r="A20" s="32" t="s">
        <v>29</v>
      </c>
      <c r="B20" s="32">
        <v>52180</v>
      </c>
    </row>
    <row r="21" spans="1:2" x14ac:dyDescent="0.35">
      <c r="A21" s="32" t="s">
        <v>30</v>
      </c>
      <c r="B21" s="32">
        <v>87657</v>
      </c>
    </row>
    <row r="22" spans="1:2" x14ac:dyDescent="0.35">
      <c r="A22" s="17"/>
      <c r="B22" s="17"/>
    </row>
    <row r="23" spans="1:2" x14ac:dyDescent="0.35">
      <c r="A23" s="17"/>
      <c r="B23" s="17"/>
    </row>
    <row r="24" spans="1:2" x14ac:dyDescent="0.35">
      <c r="A24" s="17"/>
      <c r="B24" s="17"/>
    </row>
    <row r="25" spans="1:2" x14ac:dyDescent="0.35">
      <c r="A25" s="17"/>
      <c r="B25" s="17"/>
    </row>
    <row r="26" spans="1:2" x14ac:dyDescent="0.35">
      <c r="A26" s="17"/>
      <c r="B26" s="17"/>
    </row>
    <row r="27" spans="1:2" x14ac:dyDescent="0.35">
      <c r="A27" s="17"/>
      <c r="B27" s="17"/>
    </row>
    <row r="28" spans="1:2" x14ac:dyDescent="0.35">
      <c r="A28" s="17"/>
      <c r="B28" s="17"/>
    </row>
    <row r="29" spans="1:2" x14ac:dyDescent="0.35">
      <c r="A29" s="17"/>
      <c r="B29" s="17"/>
    </row>
    <row r="30" spans="1:2" x14ac:dyDescent="0.35">
      <c r="A30" s="17"/>
      <c r="B30" s="17"/>
    </row>
    <row r="31" spans="1:2" x14ac:dyDescent="0.35">
      <c r="A31" s="17"/>
      <c r="B31" s="17"/>
    </row>
    <row r="32" spans="1:2" x14ac:dyDescent="0.35">
      <c r="A32" s="17"/>
      <c r="B32" s="17"/>
    </row>
    <row r="33" spans="1:2" x14ac:dyDescent="0.35">
      <c r="A33" s="17"/>
      <c r="B33" s="17"/>
    </row>
    <row r="34" spans="1:2" x14ac:dyDescent="0.35">
      <c r="A34" s="17"/>
      <c r="B34" s="1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6C0FE-2C1D-412E-881C-20D25B86E93F}">
  <dimension ref="A1:L20"/>
  <sheetViews>
    <sheetView zoomScaleNormal="100" workbookViewId="0">
      <selection activeCell="D3" sqref="D3"/>
    </sheetView>
  </sheetViews>
  <sheetFormatPr baseColWidth="10" defaultRowHeight="14.5" x14ac:dyDescent="0.35"/>
  <cols>
    <col min="1" max="1" width="20" style="17" customWidth="1"/>
    <col min="2" max="2" width="17.453125" style="17" customWidth="1"/>
    <col min="3" max="16384" width="10.90625" style="17"/>
  </cols>
  <sheetData>
    <row r="1" spans="1:12" ht="18.5" x14ac:dyDescent="0.45">
      <c r="A1" s="3" t="s">
        <v>31</v>
      </c>
      <c r="B1" s="3"/>
    </row>
    <row r="3" spans="1:12" ht="16" x14ac:dyDescent="0.45">
      <c r="A3" s="4"/>
      <c r="B3" s="5"/>
      <c r="C3" s="5"/>
      <c r="D3" s="5"/>
      <c r="G3" s="6"/>
      <c r="H3" s="5"/>
      <c r="I3" s="5"/>
      <c r="J3" s="5"/>
      <c r="K3" s="5"/>
      <c r="L3" s="5"/>
    </row>
    <row r="4" spans="1:12" x14ac:dyDescent="0.35">
      <c r="A4" s="1"/>
      <c r="G4" s="2"/>
    </row>
    <row r="5" spans="1:12" x14ac:dyDescent="0.35">
      <c r="A5" s="21" t="s">
        <v>34</v>
      </c>
      <c r="B5" s="21" t="s">
        <v>13</v>
      </c>
      <c r="C5" s="21" t="s">
        <v>11</v>
      </c>
      <c r="D5" s="21" t="s">
        <v>32</v>
      </c>
      <c r="G5" s="2"/>
    </row>
    <row r="6" spans="1:12" x14ac:dyDescent="0.35">
      <c r="A6" s="32">
        <v>1869</v>
      </c>
      <c r="B6" s="32">
        <v>1198</v>
      </c>
      <c r="C6" s="32">
        <v>4844</v>
      </c>
      <c r="D6" s="32">
        <v>87895</v>
      </c>
    </row>
    <row r="7" spans="1:12" x14ac:dyDescent="0.35">
      <c r="A7" s="32">
        <v>1880</v>
      </c>
      <c r="B7" s="32">
        <v>1213</v>
      </c>
      <c r="C7" s="32">
        <v>5016</v>
      </c>
      <c r="D7" s="32">
        <v>108556</v>
      </c>
    </row>
    <row r="8" spans="1:12" x14ac:dyDescent="0.35">
      <c r="A8" s="32">
        <v>1890</v>
      </c>
      <c r="B8" s="32">
        <v>1250</v>
      </c>
      <c r="C8" s="32">
        <v>5118</v>
      </c>
      <c r="D8" s="32">
        <v>128798</v>
      </c>
    </row>
    <row r="9" spans="1:12" x14ac:dyDescent="0.35">
      <c r="A9" s="32">
        <v>1900</v>
      </c>
      <c r="B9" s="32">
        <v>1275</v>
      </c>
      <c r="C9" s="32">
        <v>5279</v>
      </c>
      <c r="D9" s="32">
        <v>151966</v>
      </c>
    </row>
    <row r="10" spans="1:12" x14ac:dyDescent="0.35">
      <c r="A10" s="32">
        <v>1910</v>
      </c>
      <c r="B10" s="32">
        <v>1312</v>
      </c>
      <c r="C10" s="32">
        <v>5442</v>
      </c>
      <c r="D10" s="32">
        <v>181898</v>
      </c>
    </row>
    <row r="11" spans="1:12" x14ac:dyDescent="0.35">
      <c r="A11" s="32">
        <v>1923</v>
      </c>
      <c r="B11" s="32">
        <v>1278</v>
      </c>
      <c r="C11" s="32">
        <v>5501</v>
      </c>
      <c r="D11" s="32">
        <v>201326</v>
      </c>
    </row>
    <row r="12" spans="1:12" x14ac:dyDescent="0.35">
      <c r="A12" s="32">
        <v>1934</v>
      </c>
      <c r="B12" s="32">
        <v>1312</v>
      </c>
      <c r="C12" s="32">
        <v>5612</v>
      </c>
      <c r="D12" s="32">
        <v>218665</v>
      </c>
    </row>
    <row r="13" spans="1:12" x14ac:dyDescent="0.35">
      <c r="A13" s="32">
        <v>1939</v>
      </c>
      <c r="B13" s="32">
        <v>1310</v>
      </c>
      <c r="C13" s="32">
        <v>5684</v>
      </c>
      <c r="D13" s="32">
        <v>253000</v>
      </c>
    </row>
    <row r="14" spans="1:12" x14ac:dyDescent="0.35">
      <c r="A14" s="32">
        <v>1951</v>
      </c>
      <c r="B14" s="32">
        <v>1329</v>
      </c>
      <c r="C14" s="32">
        <v>5732</v>
      </c>
      <c r="D14" s="32">
        <v>249387</v>
      </c>
    </row>
    <row r="15" spans="1:12" x14ac:dyDescent="0.35">
      <c r="A15" s="32">
        <v>1961</v>
      </c>
      <c r="B15" s="32">
        <v>1318</v>
      </c>
      <c r="C15" s="32">
        <v>5801</v>
      </c>
      <c r="D15" s="32">
        <v>264349</v>
      </c>
    </row>
    <row r="16" spans="1:12" x14ac:dyDescent="0.35">
      <c r="A16" s="32">
        <v>1971</v>
      </c>
      <c r="B16" s="32">
        <v>1330</v>
      </c>
      <c r="C16" s="32">
        <v>5912</v>
      </c>
      <c r="D16" s="32">
        <v>269997</v>
      </c>
    </row>
    <row r="17" spans="1:4" x14ac:dyDescent="0.35">
      <c r="A17" s="32">
        <v>1981</v>
      </c>
      <c r="B17" s="32">
        <v>1315</v>
      </c>
      <c r="C17" s="32">
        <v>5876</v>
      </c>
      <c r="D17" s="32">
        <v>257567</v>
      </c>
    </row>
    <row r="18" spans="1:4" x14ac:dyDescent="0.35">
      <c r="A18" s="32">
        <v>1991</v>
      </c>
      <c r="B18" s="32">
        <v>1286</v>
      </c>
      <c r="C18" s="32">
        <v>5834</v>
      </c>
      <c r="D18" s="32">
        <v>237810</v>
      </c>
    </row>
    <row r="19" spans="1:4" x14ac:dyDescent="0.35">
      <c r="A19" s="32">
        <v>2001</v>
      </c>
      <c r="B19" s="32">
        <v>1244</v>
      </c>
      <c r="C19" s="32">
        <v>5789</v>
      </c>
      <c r="D19" s="32">
        <v>226244</v>
      </c>
    </row>
    <row r="20" spans="1:4" x14ac:dyDescent="0.35">
      <c r="A20" s="32">
        <v>2011</v>
      </c>
      <c r="B20" s="32">
        <v>1246</v>
      </c>
      <c r="C20" s="32">
        <v>5742</v>
      </c>
      <c r="D20" s="32">
        <v>266965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730D5-6768-49DE-9B23-67D87DC73E52}">
  <dimension ref="A1:O20"/>
  <sheetViews>
    <sheetView zoomScale="85" zoomScaleNormal="85" workbookViewId="0">
      <selection activeCell="E3" sqref="E3"/>
    </sheetView>
  </sheetViews>
  <sheetFormatPr baseColWidth="10" defaultRowHeight="14.5" x14ac:dyDescent="0.35"/>
  <cols>
    <col min="1" max="1" width="8.6328125" style="18" customWidth="1"/>
    <col min="2" max="2" width="13.453125" style="18" customWidth="1"/>
    <col min="3" max="3" width="14.81640625" style="18" customWidth="1"/>
    <col min="4" max="4" width="10.453125" style="18" customWidth="1"/>
    <col min="5" max="5" width="15" style="18" customWidth="1"/>
    <col min="6" max="6" width="15.90625" style="18" customWidth="1"/>
    <col min="7" max="7" width="9.90625" style="18" customWidth="1"/>
    <col min="8" max="16384" width="10.90625" style="18"/>
  </cols>
  <sheetData>
    <row r="1" spans="1:15" ht="18.5" x14ac:dyDescent="0.45">
      <c r="A1" s="3" t="s">
        <v>35</v>
      </c>
      <c r="B1" s="3"/>
      <c r="C1" s="3"/>
      <c r="D1" s="3"/>
    </row>
    <row r="3" spans="1:15" ht="16" x14ac:dyDescent="0.45">
      <c r="A3" s="4"/>
      <c r="B3" s="4"/>
      <c r="C3" s="5"/>
      <c r="D3" s="5"/>
      <c r="E3" s="5"/>
      <c r="F3" s="5"/>
      <c r="G3" s="5"/>
      <c r="J3" s="6"/>
      <c r="K3" s="5"/>
      <c r="L3" s="5"/>
      <c r="M3" s="5"/>
      <c r="N3" s="5"/>
      <c r="O3" s="5"/>
    </row>
    <row r="4" spans="1:15" x14ac:dyDescent="0.35">
      <c r="A4" s="1"/>
      <c r="B4" s="1"/>
      <c r="J4" s="2"/>
    </row>
    <row r="5" spans="1:15" x14ac:dyDescent="0.35">
      <c r="A5" s="21" t="s">
        <v>13</v>
      </c>
      <c r="B5" s="21" t="s">
        <v>11</v>
      </c>
      <c r="C5" s="21" t="s">
        <v>32</v>
      </c>
      <c r="D5" s="21" t="s">
        <v>33</v>
      </c>
      <c r="E5" s="21" t="s">
        <v>36</v>
      </c>
      <c r="F5" s="21" t="s">
        <v>37</v>
      </c>
      <c r="G5" s="21" t="s">
        <v>38</v>
      </c>
      <c r="J5" s="2"/>
    </row>
    <row r="6" spans="1:15" x14ac:dyDescent="0.35">
      <c r="A6" s="32">
        <v>1198</v>
      </c>
      <c r="B6" s="32">
        <v>4844</v>
      </c>
      <c r="C6" s="32">
        <v>87895</v>
      </c>
      <c r="D6" s="32">
        <v>1869</v>
      </c>
      <c r="E6" s="37">
        <v>0.96</v>
      </c>
      <c r="F6" s="37">
        <v>0.84</v>
      </c>
      <c r="G6" s="37">
        <v>0.33</v>
      </c>
    </row>
    <row r="7" spans="1:15" x14ac:dyDescent="0.35">
      <c r="A7" s="32">
        <v>1213</v>
      </c>
      <c r="B7" s="32">
        <v>5016</v>
      </c>
      <c r="C7" s="32">
        <v>108556</v>
      </c>
      <c r="D7" s="32">
        <v>1880</v>
      </c>
      <c r="E7" s="37">
        <v>0.97</v>
      </c>
      <c r="F7" s="37">
        <v>0.87</v>
      </c>
      <c r="G7" s="37">
        <v>0.41</v>
      </c>
    </row>
    <row r="8" spans="1:15" x14ac:dyDescent="0.35">
      <c r="A8" s="32">
        <v>1250</v>
      </c>
      <c r="B8" s="32">
        <v>5118</v>
      </c>
      <c r="C8" s="32">
        <v>128798</v>
      </c>
      <c r="D8" s="32">
        <v>1890</v>
      </c>
      <c r="E8" s="37">
        <v>1</v>
      </c>
      <c r="F8" s="37">
        <v>0.89</v>
      </c>
      <c r="G8" s="37">
        <v>0.48</v>
      </c>
    </row>
    <row r="9" spans="1:15" x14ac:dyDescent="0.35">
      <c r="A9" s="32">
        <v>1275</v>
      </c>
      <c r="B9" s="32">
        <v>5279</v>
      </c>
      <c r="C9" s="32">
        <v>151966</v>
      </c>
      <c r="D9" s="32">
        <v>1900</v>
      </c>
      <c r="E9" s="37">
        <v>1.02</v>
      </c>
      <c r="F9" s="37">
        <v>0.92</v>
      </c>
      <c r="G9" s="37">
        <v>0.56999999999999995</v>
      </c>
    </row>
    <row r="10" spans="1:15" x14ac:dyDescent="0.35">
      <c r="A10" s="32">
        <v>1312</v>
      </c>
      <c r="B10" s="32">
        <v>5442</v>
      </c>
      <c r="C10" s="32">
        <v>181898</v>
      </c>
      <c r="D10" s="32">
        <v>1910</v>
      </c>
      <c r="E10" s="37">
        <v>1.05</v>
      </c>
      <c r="F10" s="37">
        <v>0.95</v>
      </c>
      <c r="G10" s="37">
        <v>0.68</v>
      </c>
    </row>
    <row r="11" spans="1:15" x14ac:dyDescent="0.35">
      <c r="A11" s="32">
        <v>1278</v>
      </c>
      <c r="B11" s="32">
        <v>5501</v>
      </c>
      <c r="C11" s="32">
        <v>201326</v>
      </c>
      <c r="D11" s="32">
        <v>1923</v>
      </c>
      <c r="E11" s="37">
        <v>1.03</v>
      </c>
      <c r="F11" s="37">
        <v>0.96</v>
      </c>
      <c r="G11" s="37">
        <v>0.75</v>
      </c>
    </row>
    <row r="12" spans="1:15" x14ac:dyDescent="0.35">
      <c r="A12" s="32">
        <v>1312</v>
      </c>
      <c r="B12" s="32">
        <v>5612</v>
      </c>
      <c r="C12" s="32">
        <v>218665</v>
      </c>
      <c r="D12" s="32">
        <v>1934</v>
      </c>
      <c r="E12" s="37">
        <v>1.05</v>
      </c>
      <c r="F12" s="37">
        <v>0.98</v>
      </c>
      <c r="G12" s="37">
        <v>0.82</v>
      </c>
    </row>
    <row r="13" spans="1:15" x14ac:dyDescent="0.35">
      <c r="A13" s="32">
        <v>1310</v>
      </c>
      <c r="B13" s="32">
        <v>5684</v>
      </c>
      <c r="C13" s="32">
        <v>253000</v>
      </c>
      <c r="D13" s="32">
        <v>1939</v>
      </c>
      <c r="E13" s="37">
        <v>1.05</v>
      </c>
      <c r="F13" s="37">
        <v>0.99</v>
      </c>
      <c r="G13" s="37">
        <v>0.95</v>
      </c>
    </row>
    <row r="14" spans="1:15" x14ac:dyDescent="0.35">
      <c r="A14" s="32">
        <v>1329</v>
      </c>
      <c r="B14" s="32">
        <v>5732</v>
      </c>
      <c r="C14" s="32">
        <v>249387</v>
      </c>
      <c r="D14" s="32">
        <v>1951</v>
      </c>
      <c r="E14" s="37">
        <v>1.07</v>
      </c>
      <c r="F14" s="37">
        <v>1</v>
      </c>
      <c r="G14" s="37">
        <v>0.93</v>
      </c>
    </row>
    <row r="15" spans="1:15" x14ac:dyDescent="0.35">
      <c r="A15" s="32">
        <v>1318</v>
      </c>
      <c r="B15" s="32">
        <v>5801</v>
      </c>
      <c r="C15" s="32">
        <v>264349</v>
      </c>
      <c r="D15" s="32">
        <v>1961</v>
      </c>
      <c r="E15" s="37">
        <v>1.06</v>
      </c>
      <c r="F15" s="37">
        <v>1.01</v>
      </c>
      <c r="G15" s="37">
        <v>0.99</v>
      </c>
    </row>
    <row r="16" spans="1:15" x14ac:dyDescent="0.35">
      <c r="A16" s="32">
        <v>1330</v>
      </c>
      <c r="B16" s="32">
        <v>5912</v>
      </c>
      <c r="C16" s="32">
        <v>269997</v>
      </c>
      <c r="D16" s="32">
        <v>1971</v>
      </c>
      <c r="E16" s="37">
        <v>1.07</v>
      </c>
      <c r="F16" s="37">
        <v>1.03</v>
      </c>
      <c r="G16" s="37">
        <v>1.01</v>
      </c>
    </row>
    <row r="17" spans="1:7" x14ac:dyDescent="0.35">
      <c r="A17" s="32">
        <v>1315</v>
      </c>
      <c r="B17" s="32">
        <v>5876</v>
      </c>
      <c r="C17" s="32">
        <v>257567</v>
      </c>
      <c r="D17" s="32">
        <v>1981</v>
      </c>
      <c r="E17" s="37">
        <v>1.06</v>
      </c>
      <c r="F17" s="37">
        <v>1.02</v>
      </c>
      <c r="G17" s="37">
        <v>0.96</v>
      </c>
    </row>
    <row r="18" spans="1:7" x14ac:dyDescent="0.35">
      <c r="A18" s="32">
        <v>1286</v>
      </c>
      <c r="B18" s="32">
        <v>5834</v>
      </c>
      <c r="C18" s="32">
        <v>237810</v>
      </c>
      <c r="D18" s="32">
        <v>1991</v>
      </c>
      <c r="E18" s="37">
        <v>1.03</v>
      </c>
      <c r="F18" s="37">
        <v>1.02</v>
      </c>
      <c r="G18" s="37">
        <v>0.89</v>
      </c>
    </row>
    <row r="19" spans="1:7" x14ac:dyDescent="0.35">
      <c r="A19" s="32">
        <v>1244</v>
      </c>
      <c r="B19" s="32">
        <v>5789</v>
      </c>
      <c r="C19" s="32">
        <v>226244</v>
      </c>
      <c r="D19" s="32">
        <v>2001</v>
      </c>
      <c r="E19" s="37">
        <v>1</v>
      </c>
      <c r="F19" s="37">
        <v>1.01</v>
      </c>
      <c r="G19" s="37">
        <v>0.85</v>
      </c>
    </row>
    <row r="20" spans="1:7" x14ac:dyDescent="0.35">
      <c r="A20" s="32">
        <v>1246</v>
      </c>
      <c r="B20" s="32">
        <v>5742</v>
      </c>
      <c r="C20" s="32">
        <v>266965</v>
      </c>
      <c r="D20" s="32">
        <v>2011</v>
      </c>
      <c r="E20" s="37">
        <v>1</v>
      </c>
      <c r="F20" s="37">
        <v>1</v>
      </c>
      <c r="G20" s="37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FB4D-2353-4A81-A66A-59E3BDB37FF4}">
  <dimension ref="A1:G22"/>
  <sheetViews>
    <sheetView zoomScaleNormal="100" workbookViewId="0">
      <selection activeCell="B24" sqref="B24"/>
    </sheetView>
  </sheetViews>
  <sheetFormatPr baseColWidth="10" defaultRowHeight="14.5" x14ac:dyDescent="0.35"/>
  <cols>
    <col min="1" max="1" width="20" style="19" customWidth="1"/>
    <col min="2" max="2" width="17.453125" style="19" customWidth="1"/>
    <col min="3" max="3" width="18.7265625" style="19" customWidth="1"/>
    <col min="4" max="16384" width="10.90625" style="19"/>
  </cols>
  <sheetData>
    <row r="1" spans="1:7" ht="18.5" x14ac:dyDescent="0.45">
      <c r="A1" s="3" t="s">
        <v>39</v>
      </c>
      <c r="B1" s="3"/>
    </row>
    <row r="3" spans="1:7" x14ac:dyDescent="0.35">
      <c r="A3" s="19" t="s">
        <v>40</v>
      </c>
    </row>
    <row r="4" spans="1:7" x14ac:dyDescent="0.35">
      <c r="A4" s="1"/>
      <c r="G4" s="2"/>
    </row>
    <row r="5" spans="1:7" x14ac:dyDescent="0.35">
      <c r="A5" s="21" t="s">
        <v>9</v>
      </c>
      <c r="B5" s="21" t="s">
        <v>10</v>
      </c>
      <c r="C5" s="21" t="s">
        <v>41</v>
      </c>
      <c r="G5" s="2"/>
    </row>
    <row r="6" spans="1:7" x14ac:dyDescent="0.35">
      <c r="A6" s="32" t="s">
        <v>15</v>
      </c>
      <c r="B6" s="32">
        <v>261540</v>
      </c>
      <c r="C6" s="32">
        <v>2049.6999999999998</v>
      </c>
    </row>
    <row r="7" spans="1:7" x14ac:dyDescent="0.35">
      <c r="A7" s="32" t="s">
        <v>16</v>
      </c>
      <c r="B7" s="32">
        <v>142553</v>
      </c>
      <c r="C7" s="32">
        <v>133.5</v>
      </c>
    </row>
    <row r="8" spans="1:7" x14ac:dyDescent="0.35">
      <c r="A8" s="32" t="s">
        <v>17</v>
      </c>
      <c r="B8" s="32">
        <v>62500</v>
      </c>
      <c r="C8" s="32">
        <v>48.6</v>
      </c>
    </row>
    <row r="9" spans="1:7" x14ac:dyDescent="0.35">
      <c r="A9" s="32" t="s">
        <v>18</v>
      </c>
      <c r="B9" s="32">
        <v>60851</v>
      </c>
      <c r="C9" s="32">
        <v>70.5</v>
      </c>
    </row>
    <row r="10" spans="1:7" x14ac:dyDescent="0.35">
      <c r="A10" s="32" t="s">
        <v>19</v>
      </c>
      <c r="B10" s="32">
        <v>67046</v>
      </c>
      <c r="C10" s="32">
        <v>92.1</v>
      </c>
    </row>
    <row r="11" spans="1:7" x14ac:dyDescent="0.35">
      <c r="A11" s="32" t="s">
        <v>20</v>
      </c>
      <c r="B11" s="32">
        <v>22797</v>
      </c>
      <c r="C11" s="32">
        <v>86.5</v>
      </c>
    </row>
    <row r="12" spans="1:7" x14ac:dyDescent="0.35">
      <c r="A12" s="32" t="s">
        <v>21</v>
      </c>
      <c r="B12" s="32">
        <v>66730</v>
      </c>
      <c r="C12" s="32">
        <v>69.8</v>
      </c>
    </row>
    <row r="13" spans="1:7" x14ac:dyDescent="0.35">
      <c r="A13" s="32" t="s">
        <v>22</v>
      </c>
      <c r="B13" s="32">
        <v>44983</v>
      </c>
      <c r="C13" s="32">
        <v>41</v>
      </c>
    </row>
    <row r="14" spans="1:7" x14ac:dyDescent="0.35">
      <c r="A14" s="32" t="s">
        <v>23</v>
      </c>
      <c r="B14" s="32">
        <v>29095</v>
      </c>
      <c r="C14" s="32">
        <v>47.1</v>
      </c>
    </row>
    <row r="15" spans="1:7" x14ac:dyDescent="0.35">
      <c r="A15" s="32" t="s">
        <v>24</v>
      </c>
      <c r="B15" s="32">
        <v>77822</v>
      </c>
      <c r="C15" s="32">
        <v>107</v>
      </c>
    </row>
    <row r="16" spans="1:7" x14ac:dyDescent="0.35">
      <c r="A16" s="32" t="s">
        <v>25</v>
      </c>
      <c r="B16" s="32">
        <v>62221</v>
      </c>
      <c r="C16" s="32">
        <v>58.5</v>
      </c>
    </row>
    <row r="17" spans="1:3" x14ac:dyDescent="0.35">
      <c r="A17" s="32" t="s">
        <v>12</v>
      </c>
      <c r="B17" s="32">
        <v>80408</v>
      </c>
      <c r="C17" s="32">
        <v>24.1</v>
      </c>
    </row>
    <row r="18" spans="1:3" x14ac:dyDescent="0.35">
      <c r="A18" s="32" t="s">
        <v>26</v>
      </c>
      <c r="B18" s="32">
        <v>29349</v>
      </c>
      <c r="C18" s="32">
        <v>21.2</v>
      </c>
    </row>
    <row r="19" spans="1:3" x14ac:dyDescent="0.35">
      <c r="A19" s="32" t="s">
        <v>27</v>
      </c>
      <c r="B19" s="32">
        <v>41518</v>
      </c>
      <c r="C19" s="32">
        <v>48.9</v>
      </c>
    </row>
    <row r="20" spans="1:3" x14ac:dyDescent="0.35">
      <c r="A20" s="32" t="s">
        <v>28</v>
      </c>
      <c r="B20" s="32">
        <v>29181</v>
      </c>
      <c r="C20" s="32">
        <v>86.5</v>
      </c>
    </row>
    <row r="21" spans="1:3" x14ac:dyDescent="0.35">
      <c r="A21" s="32" t="s">
        <v>29</v>
      </c>
      <c r="B21" s="32">
        <v>52180</v>
      </c>
      <c r="C21" s="32">
        <v>76.900000000000006</v>
      </c>
    </row>
    <row r="22" spans="1:3" x14ac:dyDescent="0.35">
      <c r="A22" s="32" t="s">
        <v>30</v>
      </c>
      <c r="B22" s="32">
        <v>87657</v>
      </c>
      <c r="C22" s="32">
        <v>81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A90B-C434-403C-8E25-473D16200C9C}">
  <dimension ref="A1:T37"/>
  <sheetViews>
    <sheetView zoomScale="70" zoomScaleNormal="70" workbookViewId="0">
      <selection activeCell="D27" sqref="D27"/>
    </sheetView>
  </sheetViews>
  <sheetFormatPr baseColWidth="10" defaultRowHeight="14.5" x14ac:dyDescent="0.35"/>
  <cols>
    <col min="1" max="1" width="20" style="20" customWidth="1"/>
    <col min="2" max="2" width="17.453125" style="20" customWidth="1"/>
    <col min="3" max="3" width="18.7265625" style="20" customWidth="1"/>
    <col min="4" max="16384" width="10.90625" style="20"/>
  </cols>
  <sheetData>
    <row r="1" spans="1:20" ht="18.5" x14ac:dyDescent="0.45">
      <c r="A1" s="3" t="s">
        <v>42</v>
      </c>
      <c r="B1" s="3"/>
    </row>
    <row r="3" spans="1:20" x14ac:dyDescent="0.35">
      <c r="A3" s="23"/>
      <c r="B3" s="22"/>
      <c r="C3" s="23"/>
      <c r="D3" s="23"/>
      <c r="E3" s="23"/>
      <c r="F3" s="23"/>
      <c r="G3" s="26" t="s">
        <v>43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2"/>
      <c r="S3" s="22"/>
      <c r="T3" s="22"/>
    </row>
    <row r="4" spans="1:20" x14ac:dyDescent="0.35">
      <c r="A4" s="23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2"/>
      <c r="S4" s="22"/>
      <c r="T4" s="22"/>
    </row>
    <row r="5" spans="1:20" x14ac:dyDescent="0.35">
      <c r="A5" s="23" t="s">
        <v>44</v>
      </c>
      <c r="B5" s="24" t="s">
        <v>45</v>
      </c>
      <c r="C5" s="23"/>
      <c r="D5" s="23"/>
      <c r="E5" s="23"/>
      <c r="F5" s="23"/>
      <c r="G5" s="23" t="s">
        <v>46</v>
      </c>
      <c r="H5" s="23"/>
      <c r="I5" s="23" t="s">
        <v>47</v>
      </c>
      <c r="J5" s="23"/>
      <c r="K5" s="23"/>
      <c r="L5" s="23" t="s">
        <v>48</v>
      </c>
      <c r="M5" s="23"/>
      <c r="N5" s="23" t="s">
        <v>49</v>
      </c>
      <c r="O5" s="23"/>
      <c r="P5" s="23"/>
      <c r="Q5" s="23" t="s">
        <v>50</v>
      </c>
      <c r="R5" s="22"/>
      <c r="S5" s="22"/>
      <c r="T5" s="23" t="s">
        <v>51</v>
      </c>
    </row>
    <row r="6" spans="1:20" x14ac:dyDescent="0.35">
      <c r="A6" s="23"/>
      <c r="B6" s="22"/>
      <c r="C6" s="23"/>
      <c r="D6" s="23"/>
      <c r="E6" s="23"/>
      <c r="F6" s="23"/>
      <c r="G6" s="23" t="s">
        <v>52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2"/>
      <c r="S6" s="22"/>
      <c r="T6" s="23" t="s">
        <v>53</v>
      </c>
    </row>
    <row r="7" spans="1:20" x14ac:dyDescent="0.35">
      <c r="A7" s="23" t="s">
        <v>54</v>
      </c>
      <c r="B7" s="24" t="s">
        <v>55</v>
      </c>
      <c r="C7" s="23" t="s">
        <v>56</v>
      </c>
      <c r="D7" s="23"/>
      <c r="E7" s="23" t="s">
        <v>57</v>
      </c>
      <c r="F7" s="23"/>
      <c r="G7" s="23" t="s">
        <v>58</v>
      </c>
      <c r="H7" s="23" t="s">
        <v>58</v>
      </c>
      <c r="I7" s="23" t="s">
        <v>55</v>
      </c>
      <c r="J7" s="23" t="s">
        <v>59</v>
      </c>
      <c r="K7" s="23" t="s">
        <v>60</v>
      </c>
      <c r="L7" s="23" t="s">
        <v>60</v>
      </c>
      <c r="M7" s="23" t="s">
        <v>61</v>
      </c>
      <c r="N7" s="23" t="s">
        <v>55</v>
      </c>
      <c r="O7" s="23" t="s">
        <v>62</v>
      </c>
      <c r="P7" s="23" t="s">
        <v>63</v>
      </c>
      <c r="Q7" s="23" t="s">
        <v>60</v>
      </c>
      <c r="R7" s="22"/>
      <c r="S7" s="22"/>
      <c r="T7" s="22"/>
    </row>
    <row r="8" spans="1:20" x14ac:dyDescent="0.35">
      <c r="A8" s="23"/>
      <c r="B8" s="24" t="s">
        <v>64</v>
      </c>
      <c r="C8" s="23" t="s">
        <v>65</v>
      </c>
      <c r="D8" s="23" t="s">
        <v>66</v>
      </c>
      <c r="E8" s="23" t="s">
        <v>65</v>
      </c>
      <c r="F8" s="23" t="s">
        <v>66</v>
      </c>
      <c r="G8" s="23" t="s">
        <v>67</v>
      </c>
      <c r="H8" s="23" t="s">
        <v>68</v>
      </c>
      <c r="I8" s="23" t="s">
        <v>69</v>
      </c>
      <c r="J8" s="23" t="s">
        <v>70</v>
      </c>
      <c r="K8" s="23" t="s">
        <v>71</v>
      </c>
      <c r="L8" s="23" t="s">
        <v>71</v>
      </c>
      <c r="M8" s="23" t="s">
        <v>72</v>
      </c>
      <c r="N8" s="23" t="s">
        <v>73</v>
      </c>
      <c r="O8" s="23" t="s">
        <v>74</v>
      </c>
      <c r="P8" s="23" t="s">
        <v>74</v>
      </c>
      <c r="Q8" s="23" t="s">
        <v>71</v>
      </c>
      <c r="R8" s="22"/>
      <c r="S8" s="22"/>
      <c r="T8" s="23" t="s">
        <v>75</v>
      </c>
    </row>
    <row r="9" spans="1:20" x14ac:dyDescent="0.35">
      <c r="A9" s="23"/>
      <c r="B9" s="22"/>
      <c r="C9" s="23"/>
      <c r="D9" s="23"/>
      <c r="E9" s="23"/>
      <c r="F9" s="23"/>
      <c r="G9" s="23" t="s">
        <v>76</v>
      </c>
      <c r="H9" s="23" t="s">
        <v>76</v>
      </c>
      <c r="I9" s="23" t="s">
        <v>77</v>
      </c>
      <c r="J9" s="23" t="s">
        <v>77</v>
      </c>
      <c r="K9" s="23" t="s">
        <v>78</v>
      </c>
      <c r="L9" s="23" t="s">
        <v>79</v>
      </c>
      <c r="M9" s="23" t="s">
        <v>80</v>
      </c>
      <c r="N9" s="23"/>
      <c r="O9" s="23"/>
      <c r="P9" s="23"/>
      <c r="Q9" s="23"/>
      <c r="R9" s="22"/>
      <c r="S9" s="22"/>
      <c r="T9" s="22"/>
    </row>
    <row r="10" spans="1:20" x14ac:dyDescent="0.35">
      <c r="A10" s="23" t="s">
        <v>81</v>
      </c>
      <c r="B10" s="24">
        <v>-3.9</v>
      </c>
      <c r="C10" s="24">
        <v>7.7</v>
      </c>
      <c r="D10" s="24">
        <v>-19.8</v>
      </c>
      <c r="E10" s="24">
        <v>12</v>
      </c>
      <c r="F10" s="24">
        <v>-30.8</v>
      </c>
      <c r="G10" s="27">
        <v>90</v>
      </c>
      <c r="H10" s="27">
        <v>76</v>
      </c>
      <c r="I10" s="27">
        <v>103</v>
      </c>
      <c r="J10" s="27">
        <v>74</v>
      </c>
      <c r="K10" s="27">
        <v>11</v>
      </c>
      <c r="L10" s="27">
        <v>28</v>
      </c>
      <c r="M10" s="27">
        <v>65</v>
      </c>
      <c r="N10" s="28">
        <v>74</v>
      </c>
      <c r="O10" s="27">
        <v>5</v>
      </c>
      <c r="P10" s="27">
        <v>13</v>
      </c>
      <c r="Q10" s="27">
        <v>3</v>
      </c>
      <c r="R10" s="25" t="s">
        <v>82</v>
      </c>
      <c r="S10" s="24">
        <v>2.4</v>
      </c>
      <c r="T10" s="23">
        <v>1.5</v>
      </c>
    </row>
    <row r="11" spans="1:20" x14ac:dyDescent="0.35">
      <c r="A11" s="23" t="s">
        <v>83</v>
      </c>
      <c r="B11" s="24">
        <v>-2</v>
      </c>
      <c r="C11" s="24">
        <v>9.9</v>
      </c>
      <c r="D11" s="24">
        <v>-16.8</v>
      </c>
      <c r="E11" s="24">
        <v>14.5</v>
      </c>
      <c r="F11" s="24">
        <v>-26.4</v>
      </c>
      <c r="G11" s="27">
        <v>90</v>
      </c>
      <c r="H11" s="27">
        <v>65</v>
      </c>
      <c r="I11" s="27">
        <v>68</v>
      </c>
      <c r="J11" s="27">
        <v>49</v>
      </c>
      <c r="K11" s="27">
        <v>10</v>
      </c>
      <c r="L11" s="27">
        <v>27</v>
      </c>
      <c r="M11" s="27">
        <v>71</v>
      </c>
      <c r="N11" s="28">
        <v>97</v>
      </c>
      <c r="O11" s="27">
        <v>6</v>
      </c>
      <c r="P11" s="27">
        <v>11</v>
      </c>
      <c r="Q11" s="27">
        <v>3</v>
      </c>
      <c r="R11" s="25" t="s">
        <v>84</v>
      </c>
      <c r="S11" s="24">
        <v>3.5</v>
      </c>
      <c r="T11" s="23">
        <v>1.6</v>
      </c>
    </row>
    <row r="12" spans="1:20" x14ac:dyDescent="0.35">
      <c r="A12" s="23" t="s">
        <v>85</v>
      </c>
      <c r="B12" s="24">
        <v>1.9</v>
      </c>
      <c r="C12" s="24">
        <v>16.3</v>
      </c>
      <c r="D12" s="24">
        <v>-12.5</v>
      </c>
      <c r="E12" s="24">
        <v>21.5</v>
      </c>
      <c r="F12" s="24">
        <v>-24</v>
      </c>
      <c r="G12" s="27">
        <v>91</v>
      </c>
      <c r="H12" s="27">
        <v>55</v>
      </c>
      <c r="I12" s="27">
        <v>77</v>
      </c>
      <c r="J12" s="27">
        <v>69</v>
      </c>
      <c r="K12" s="27">
        <v>11</v>
      </c>
      <c r="L12" s="27">
        <v>25</v>
      </c>
      <c r="M12" s="27">
        <v>59</v>
      </c>
      <c r="N12" s="28">
        <v>136</v>
      </c>
      <c r="O12" s="27">
        <v>5</v>
      </c>
      <c r="P12" s="27">
        <v>12</v>
      </c>
      <c r="Q12" s="27">
        <v>2</v>
      </c>
      <c r="R12" s="25" t="s">
        <v>86</v>
      </c>
      <c r="S12" s="24">
        <v>4.4000000000000004</v>
      </c>
      <c r="T12" s="23">
        <v>1.5</v>
      </c>
    </row>
    <row r="13" spans="1:20" x14ac:dyDescent="0.35">
      <c r="A13" s="23" t="s">
        <v>87</v>
      </c>
      <c r="B13" s="24">
        <v>5.7</v>
      </c>
      <c r="C13" s="24">
        <v>20.7</v>
      </c>
      <c r="D13" s="24">
        <v>-5.9</v>
      </c>
      <c r="E13" s="24">
        <v>26</v>
      </c>
      <c r="F13" s="24">
        <v>-11</v>
      </c>
      <c r="G13" s="27">
        <v>90</v>
      </c>
      <c r="H13" s="27">
        <v>52</v>
      </c>
      <c r="I13" s="27">
        <v>73</v>
      </c>
      <c r="J13" s="27">
        <v>47</v>
      </c>
      <c r="K13" s="27">
        <v>11</v>
      </c>
      <c r="L13" s="29">
        <v>9</v>
      </c>
      <c r="M13" s="29">
        <v>24</v>
      </c>
      <c r="N13" s="28">
        <v>145</v>
      </c>
      <c r="O13" s="27">
        <v>4</v>
      </c>
      <c r="P13" s="27">
        <v>13</v>
      </c>
      <c r="Q13" s="27">
        <v>2</v>
      </c>
      <c r="R13" s="25" t="s">
        <v>88</v>
      </c>
      <c r="S13" s="24">
        <v>4.8</v>
      </c>
      <c r="T13" s="23">
        <v>1.3</v>
      </c>
    </row>
    <row r="14" spans="1:20" x14ac:dyDescent="0.35">
      <c r="A14" s="23" t="s">
        <v>89</v>
      </c>
      <c r="B14" s="24">
        <v>10.8</v>
      </c>
      <c r="C14" s="24">
        <v>24.4</v>
      </c>
      <c r="D14" s="24">
        <v>-1.9</v>
      </c>
      <c r="E14" s="24">
        <v>30.5</v>
      </c>
      <c r="F14" s="24">
        <v>-8</v>
      </c>
      <c r="G14" s="27">
        <v>87</v>
      </c>
      <c r="H14" s="27">
        <v>51</v>
      </c>
      <c r="I14" s="27">
        <v>99</v>
      </c>
      <c r="J14" s="27">
        <v>53</v>
      </c>
      <c r="K14" s="27">
        <v>13</v>
      </c>
      <c r="L14" s="29">
        <v>1</v>
      </c>
      <c r="M14" s="29">
        <v>3</v>
      </c>
      <c r="N14" s="28">
        <v>177</v>
      </c>
      <c r="O14" s="27">
        <v>3</v>
      </c>
      <c r="P14" s="27">
        <v>11</v>
      </c>
      <c r="Q14" s="29">
        <v>1</v>
      </c>
      <c r="R14" s="25" t="s">
        <v>86</v>
      </c>
      <c r="S14" s="24">
        <v>5.7</v>
      </c>
      <c r="T14" s="23">
        <v>1.3</v>
      </c>
    </row>
    <row r="15" spans="1:20" x14ac:dyDescent="0.35">
      <c r="A15" s="23" t="s">
        <v>90</v>
      </c>
      <c r="B15" s="24">
        <v>13.7</v>
      </c>
      <c r="C15" s="24">
        <v>28.4</v>
      </c>
      <c r="D15" s="24">
        <v>1.8</v>
      </c>
      <c r="E15" s="24">
        <v>32.6</v>
      </c>
      <c r="F15" s="24">
        <v>-0.5</v>
      </c>
      <c r="G15" s="27">
        <v>88</v>
      </c>
      <c r="H15" s="27">
        <v>54</v>
      </c>
      <c r="I15" s="27">
        <v>150</v>
      </c>
      <c r="J15" s="27">
        <v>55</v>
      </c>
      <c r="K15" s="27">
        <v>16</v>
      </c>
      <c r="L15" s="29">
        <v>0</v>
      </c>
      <c r="M15" s="22"/>
      <c r="N15" s="28">
        <v>164</v>
      </c>
      <c r="O15" s="27">
        <v>2</v>
      </c>
      <c r="P15" s="27">
        <v>12</v>
      </c>
      <c r="Q15" s="29">
        <v>1</v>
      </c>
      <c r="R15" s="25" t="s">
        <v>82</v>
      </c>
      <c r="S15" s="24">
        <v>5.5</v>
      </c>
      <c r="T15" s="23">
        <v>1.2</v>
      </c>
    </row>
    <row r="16" spans="1:20" x14ac:dyDescent="0.35">
      <c r="A16" s="23" t="s">
        <v>91</v>
      </c>
      <c r="B16" s="24">
        <v>15.8</v>
      </c>
      <c r="C16" s="24">
        <v>29.9</v>
      </c>
      <c r="D16" s="24">
        <v>4.5999999999999996</v>
      </c>
      <c r="E16" s="24">
        <v>36.4</v>
      </c>
      <c r="F16" s="24">
        <v>2.2999999999999998</v>
      </c>
      <c r="G16" s="27">
        <v>89</v>
      </c>
      <c r="H16" s="27">
        <v>53</v>
      </c>
      <c r="I16" s="27">
        <v>160</v>
      </c>
      <c r="J16" s="27">
        <v>73</v>
      </c>
      <c r="K16" s="27">
        <v>15</v>
      </c>
      <c r="L16" s="29">
        <v>0</v>
      </c>
      <c r="M16" s="22"/>
      <c r="N16" s="28">
        <v>191</v>
      </c>
      <c r="O16" s="27">
        <v>4</v>
      </c>
      <c r="P16" s="27">
        <v>10</v>
      </c>
      <c r="Q16" s="29">
        <v>2</v>
      </c>
      <c r="R16" s="25" t="s">
        <v>82</v>
      </c>
      <c r="S16" s="24">
        <v>6.2</v>
      </c>
      <c r="T16" s="23">
        <v>1.2</v>
      </c>
    </row>
    <row r="17" spans="1:20" x14ac:dyDescent="0.35">
      <c r="A17" s="23" t="s">
        <v>92</v>
      </c>
      <c r="B17" s="24">
        <v>15.5</v>
      </c>
      <c r="C17" s="24">
        <v>29.4</v>
      </c>
      <c r="D17" s="24">
        <v>3.9</v>
      </c>
      <c r="E17" s="24">
        <v>34</v>
      </c>
      <c r="F17" s="24">
        <v>1</v>
      </c>
      <c r="G17" s="27">
        <v>92</v>
      </c>
      <c r="H17" s="27">
        <v>54</v>
      </c>
      <c r="I17" s="27">
        <v>140</v>
      </c>
      <c r="J17" s="27">
        <v>66</v>
      </c>
      <c r="K17" s="27">
        <v>14</v>
      </c>
      <c r="L17" s="29">
        <v>0</v>
      </c>
      <c r="M17" s="29"/>
      <c r="N17" s="28">
        <v>186</v>
      </c>
      <c r="O17" s="27">
        <v>4</v>
      </c>
      <c r="P17" s="27">
        <v>10</v>
      </c>
      <c r="Q17" s="29">
        <v>3</v>
      </c>
      <c r="R17" s="25" t="s">
        <v>88</v>
      </c>
      <c r="S17" s="24">
        <v>6</v>
      </c>
      <c r="T17" s="23">
        <v>1.2</v>
      </c>
    </row>
    <row r="18" spans="1:20" x14ac:dyDescent="0.35">
      <c r="A18" s="23" t="s">
        <v>93</v>
      </c>
      <c r="B18" s="24">
        <v>12.5</v>
      </c>
      <c r="C18" s="24">
        <v>26.2</v>
      </c>
      <c r="D18" s="24">
        <v>0.6</v>
      </c>
      <c r="E18" s="24">
        <v>30.2</v>
      </c>
      <c r="F18" s="24">
        <v>-4.5</v>
      </c>
      <c r="G18" s="27">
        <v>93</v>
      </c>
      <c r="H18" s="27">
        <v>55</v>
      </c>
      <c r="I18" s="27">
        <v>97</v>
      </c>
      <c r="J18" s="27">
        <v>50</v>
      </c>
      <c r="K18" s="27">
        <v>11</v>
      </c>
      <c r="L18" s="29">
        <v>0</v>
      </c>
      <c r="M18" s="29"/>
      <c r="N18" s="28">
        <v>161</v>
      </c>
      <c r="O18" s="27">
        <v>4</v>
      </c>
      <c r="P18" s="27">
        <v>9</v>
      </c>
      <c r="Q18" s="29">
        <v>4</v>
      </c>
      <c r="R18" s="25" t="s">
        <v>94</v>
      </c>
      <c r="S18" s="24">
        <v>5.4</v>
      </c>
      <c r="T18" s="23">
        <v>1.2</v>
      </c>
    </row>
    <row r="19" spans="1:20" x14ac:dyDescent="0.35">
      <c r="A19" s="23" t="s">
        <v>95</v>
      </c>
      <c r="B19" s="24">
        <v>7.9</v>
      </c>
      <c r="C19" s="24">
        <v>21.8</v>
      </c>
      <c r="D19" s="24">
        <v>-4.8</v>
      </c>
      <c r="E19" s="24">
        <v>25.8</v>
      </c>
      <c r="F19" s="24">
        <v>-10</v>
      </c>
      <c r="G19" s="27">
        <v>93</v>
      </c>
      <c r="H19" s="27">
        <v>57</v>
      </c>
      <c r="I19" s="27">
        <v>63</v>
      </c>
      <c r="J19" s="27">
        <v>36</v>
      </c>
      <c r="K19" s="27">
        <v>8</v>
      </c>
      <c r="L19" s="29">
        <v>1</v>
      </c>
      <c r="M19" s="29">
        <v>4</v>
      </c>
      <c r="N19" s="28">
        <v>149</v>
      </c>
      <c r="O19" s="27">
        <v>7</v>
      </c>
      <c r="P19" s="27">
        <v>9</v>
      </c>
      <c r="Q19" s="27">
        <v>4</v>
      </c>
      <c r="R19" s="25" t="s">
        <v>96</v>
      </c>
      <c r="S19" s="24">
        <v>4.8</v>
      </c>
      <c r="T19" s="23">
        <v>1.3</v>
      </c>
    </row>
    <row r="20" spans="1:20" x14ac:dyDescent="0.35">
      <c r="A20" s="23" t="s">
        <v>97</v>
      </c>
      <c r="B20" s="24">
        <v>1.5</v>
      </c>
      <c r="C20" s="24">
        <v>15.3</v>
      </c>
      <c r="D20" s="24">
        <v>-12</v>
      </c>
      <c r="E20" s="24">
        <v>20.5</v>
      </c>
      <c r="F20" s="24">
        <v>-21</v>
      </c>
      <c r="G20" s="27">
        <v>92</v>
      </c>
      <c r="H20" s="27">
        <v>70</v>
      </c>
      <c r="I20" s="27">
        <v>78</v>
      </c>
      <c r="J20" s="27">
        <v>63</v>
      </c>
      <c r="K20" s="27">
        <v>11</v>
      </c>
      <c r="L20" s="27">
        <v>11</v>
      </c>
      <c r="M20" s="27">
        <v>20</v>
      </c>
      <c r="N20" s="28">
        <v>82</v>
      </c>
      <c r="O20" s="27">
        <v>5</v>
      </c>
      <c r="P20" s="27">
        <v>12</v>
      </c>
      <c r="Q20" s="27">
        <v>3</v>
      </c>
      <c r="R20" s="25" t="s">
        <v>98</v>
      </c>
      <c r="S20" s="24">
        <v>2.7</v>
      </c>
      <c r="T20" s="23">
        <v>1.5</v>
      </c>
    </row>
    <row r="21" spans="1:20" x14ac:dyDescent="0.35">
      <c r="A21" s="23" t="s">
        <v>99</v>
      </c>
      <c r="B21" s="24">
        <v>-2.9</v>
      </c>
      <c r="C21" s="24">
        <v>8.1999999999999993</v>
      </c>
      <c r="D21" s="24">
        <v>-18.899999999999999</v>
      </c>
      <c r="E21" s="24">
        <v>16.5</v>
      </c>
      <c r="F21" s="24">
        <v>-27</v>
      </c>
      <c r="G21" s="27">
        <v>91</v>
      </c>
      <c r="H21" s="27">
        <v>79</v>
      </c>
      <c r="I21" s="27">
        <v>102</v>
      </c>
      <c r="J21" s="27">
        <v>52</v>
      </c>
      <c r="K21" s="27">
        <v>13</v>
      </c>
      <c r="L21" s="27">
        <v>25</v>
      </c>
      <c r="M21" s="27">
        <v>46</v>
      </c>
      <c r="N21" s="27">
        <v>65</v>
      </c>
      <c r="O21" s="27">
        <v>6</v>
      </c>
      <c r="P21" s="27">
        <v>14</v>
      </c>
      <c r="Q21" s="27">
        <v>3</v>
      </c>
      <c r="R21" s="25" t="s">
        <v>100</v>
      </c>
      <c r="S21" s="24">
        <v>2.1</v>
      </c>
      <c r="T21" s="23">
        <v>1.4</v>
      </c>
    </row>
    <row r="22" spans="1:20" x14ac:dyDescent="0.35">
      <c r="A22" s="23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22"/>
      <c r="T22" s="22"/>
    </row>
    <row r="23" spans="1:20" x14ac:dyDescent="0.35">
      <c r="A23" s="23" t="s">
        <v>33</v>
      </c>
      <c r="B23" s="24">
        <v>6.4</v>
      </c>
      <c r="C23" s="24">
        <v>30.9</v>
      </c>
      <c r="D23" s="24">
        <v>-22.1</v>
      </c>
      <c r="E23" s="24">
        <v>36.4</v>
      </c>
      <c r="F23" s="24">
        <v>-30.8</v>
      </c>
      <c r="G23" s="27">
        <v>91</v>
      </c>
      <c r="H23" s="27">
        <v>60</v>
      </c>
      <c r="I23" s="27">
        <v>1210</v>
      </c>
      <c r="J23" s="27">
        <v>74</v>
      </c>
      <c r="K23" s="27">
        <v>144</v>
      </c>
      <c r="L23" s="27">
        <v>127</v>
      </c>
      <c r="M23" s="27">
        <v>89</v>
      </c>
      <c r="N23" s="27">
        <v>1627</v>
      </c>
      <c r="O23" s="27">
        <v>55</v>
      </c>
      <c r="P23" s="27">
        <v>136</v>
      </c>
      <c r="Q23" s="27">
        <v>31</v>
      </c>
      <c r="R23" s="25" t="s">
        <v>33</v>
      </c>
      <c r="S23" s="22"/>
      <c r="T23" s="23">
        <v>1.4</v>
      </c>
    </row>
    <row r="25" spans="1:20" x14ac:dyDescent="0.35">
      <c r="A25" s="32" t="s">
        <v>101</v>
      </c>
      <c r="B25" s="32" t="s">
        <v>102</v>
      </c>
      <c r="C25" s="32" t="s">
        <v>103</v>
      </c>
    </row>
    <row r="26" spans="1:20" x14ac:dyDescent="0.35">
      <c r="A26" s="32" t="s">
        <v>81</v>
      </c>
      <c r="B26" s="30">
        <v>12</v>
      </c>
      <c r="C26" s="30">
        <v>-30.8</v>
      </c>
    </row>
    <row r="27" spans="1:20" x14ac:dyDescent="0.35">
      <c r="A27" s="32" t="s">
        <v>83</v>
      </c>
      <c r="B27" s="30">
        <v>14.5</v>
      </c>
      <c r="C27" s="30">
        <v>-26.4</v>
      </c>
    </row>
    <row r="28" spans="1:20" x14ac:dyDescent="0.35">
      <c r="A28" s="32" t="s">
        <v>85</v>
      </c>
      <c r="B28" s="30">
        <v>21.5</v>
      </c>
      <c r="C28" s="30">
        <v>-24</v>
      </c>
    </row>
    <row r="29" spans="1:20" x14ac:dyDescent="0.35">
      <c r="A29" s="32" t="s">
        <v>87</v>
      </c>
      <c r="B29" s="30">
        <v>26</v>
      </c>
      <c r="C29" s="30">
        <v>-11</v>
      </c>
    </row>
    <row r="30" spans="1:20" x14ac:dyDescent="0.35">
      <c r="A30" s="32" t="s">
        <v>89</v>
      </c>
      <c r="B30" s="30">
        <v>30.5</v>
      </c>
      <c r="C30" s="30">
        <v>-8</v>
      </c>
    </row>
    <row r="31" spans="1:20" x14ac:dyDescent="0.35">
      <c r="A31" s="32" t="s">
        <v>104</v>
      </c>
      <c r="B31" s="30">
        <v>32.6</v>
      </c>
      <c r="C31" s="30">
        <v>-0.5</v>
      </c>
    </row>
    <row r="32" spans="1:20" x14ac:dyDescent="0.35">
      <c r="A32" s="32" t="s">
        <v>91</v>
      </c>
      <c r="B32" s="30">
        <v>36.4</v>
      </c>
      <c r="C32" s="30">
        <v>2.2999999999999998</v>
      </c>
    </row>
    <row r="33" spans="1:3" x14ac:dyDescent="0.35">
      <c r="A33" s="32" t="s">
        <v>92</v>
      </c>
      <c r="B33" s="30">
        <v>34</v>
      </c>
      <c r="C33" s="30">
        <v>1</v>
      </c>
    </row>
    <row r="34" spans="1:3" x14ac:dyDescent="0.35">
      <c r="A34" s="32" t="s">
        <v>93</v>
      </c>
      <c r="B34" s="30">
        <v>30.2</v>
      </c>
      <c r="C34" s="30">
        <v>-4.5</v>
      </c>
    </row>
    <row r="35" spans="1:3" x14ac:dyDescent="0.35">
      <c r="A35" s="32" t="s">
        <v>95</v>
      </c>
      <c r="B35" s="30">
        <v>25.8</v>
      </c>
      <c r="C35" s="30">
        <v>-10</v>
      </c>
    </row>
    <row r="36" spans="1:3" x14ac:dyDescent="0.35">
      <c r="A36" s="32" t="s">
        <v>97</v>
      </c>
      <c r="B36" s="30">
        <v>20.5</v>
      </c>
      <c r="C36" s="30">
        <v>-21</v>
      </c>
    </row>
    <row r="37" spans="1:3" x14ac:dyDescent="0.35">
      <c r="A37" s="32" t="s">
        <v>99</v>
      </c>
      <c r="B37" s="30">
        <v>16.5</v>
      </c>
      <c r="C37" s="30">
        <v>-27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E953-7356-4D4D-99BA-F812BD88CAEB}">
  <dimension ref="A1:T37"/>
  <sheetViews>
    <sheetView zoomScale="70" zoomScaleNormal="70" workbookViewId="0">
      <selection activeCell="N31" sqref="N31"/>
    </sheetView>
  </sheetViews>
  <sheetFormatPr baseColWidth="10" defaultRowHeight="14.5" x14ac:dyDescent="0.35"/>
  <cols>
    <col min="1" max="1" width="20" style="20" customWidth="1"/>
    <col min="2" max="2" width="26.26953125" style="20" customWidth="1"/>
    <col min="3" max="3" width="18.7265625" style="20" customWidth="1"/>
    <col min="4" max="16384" width="10.90625" style="20"/>
  </cols>
  <sheetData>
    <row r="1" spans="1:20" ht="18.5" x14ac:dyDescent="0.45">
      <c r="A1" s="3" t="s">
        <v>105</v>
      </c>
      <c r="B1" s="3"/>
    </row>
    <row r="3" spans="1:20" x14ac:dyDescent="0.35">
      <c r="A3" s="23"/>
      <c r="B3" s="22"/>
      <c r="C3" s="23"/>
      <c r="D3" s="23"/>
      <c r="E3" s="23"/>
      <c r="F3" s="23"/>
      <c r="G3" s="26" t="s">
        <v>43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2"/>
      <c r="S3" s="22"/>
      <c r="T3" s="22"/>
    </row>
    <row r="4" spans="1:20" x14ac:dyDescent="0.35">
      <c r="A4" s="23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2"/>
      <c r="S4" s="22"/>
      <c r="T4" s="22"/>
    </row>
    <row r="5" spans="1:20" x14ac:dyDescent="0.35">
      <c r="A5" s="23" t="s">
        <v>44</v>
      </c>
      <c r="B5" s="24" t="s">
        <v>45</v>
      </c>
      <c r="C5" s="23"/>
      <c r="D5" s="23"/>
      <c r="E5" s="23"/>
      <c r="F5" s="23"/>
      <c r="G5" s="23" t="s">
        <v>46</v>
      </c>
      <c r="H5" s="23"/>
      <c r="I5" s="23" t="s">
        <v>47</v>
      </c>
      <c r="J5" s="23"/>
      <c r="K5" s="23"/>
      <c r="L5" s="23" t="s">
        <v>48</v>
      </c>
      <c r="M5" s="23"/>
      <c r="N5" s="23" t="s">
        <v>49</v>
      </c>
      <c r="O5" s="23"/>
      <c r="P5" s="23"/>
      <c r="Q5" s="23" t="s">
        <v>50</v>
      </c>
      <c r="R5" s="22"/>
      <c r="S5" s="22"/>
      <c r="T5" s="23" t="s">
        <v>51</v>
      </c>
    </row>
    <row r="6" spans="1:20" x14ac:dyDescent="0.35">
      <c r="A6" s="23"/>
      <c r="B6" s="22"/>
      <c r="C6" s="23"/>
      <c r="D6" s="23"/>
      <c r="E6" s="23"/>
      <c r="F6" s="23"/>
      <c r="G6" s="23" t="s">
        <v>52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2"/>
      <c r="S6" s="22"/>
      <c r="T6" s="23" t="s">
        <v>53</v>
      </c>
    </row>
    <row r="7" spans="1:20" x14ac:dyDescent="0.35">
      <c r="A7" s="23" t="s">
        <v>54</v>
      </c>
      <c r="B7" s="24" t="s">
        <v>55</v>
      </c>
      <c r="C7" s="23" t="s">
        <v>56</v>
      </c>
      <c r="D7" s="23"/>
      <c r="E7" s="23" t="s">
        <v>57</v>
      </c>
      <c r="F7" s="23"/>
      <c r="G7" s="23" t="s">
        <v>58</v>
      </c>
      <c r="H7" s="23" t="s">
        <v>58</v>
      </c>
      <c r="I7" s="23" t="s">
        <v>55</v>
      </c>
      <c r="J7" s="23" t="s">
        <v>59</v>
      </c>
      <c r="K7" s="23" t="s">
        <v>60</v>
      </c>
      <c r="L7" s="23" t="s">
        <v>60</v>
      </c>
      <c r="M7" s="23" t="s">
        <v>61</v>
      </c>
      <c r="N7" s="23" t="s">
        <v>55</v>
      </c>
      <c r="O7" s="23" t="s">
        <v>62</v>
      </c>
      <c r="P7" s="23" t="s">
        <v>63</v>
      </c>
      <c r="Q7" s="23" t="s">
        <v>60</v>
      </c>
      <c r="R7" s="22"/>
      <c r="S7" s="22"/>
      <c r="T7" s="22"/>
    </row>
    <row r="8" spans="1:20" x14ac:dyDescent="0.35">
      <c r="A8" s="23"/>
      <c r="B8" s="24" t="s">
        <v>64</v>
      </c>
      <c r="C8" s="23" t="s">
        <v>65</v>
      </c>
      <c r="D8" s="23" t="s">
        <v>66</v>
      </c>
      <c r="E8" s="23" t="s">
        <v>65</v>
      </c>
      <c r="F8" s="23" t="s">
        <v>66</v>
      </c>
      <c r="G8" s="23" t="s">
        <v>67</v>
      </c>
      <c r="H8" s="23" t="s">
        <v>68</v>
      </c>
      <c r="I8" s="23" t="s">
        <v>69</v>
      </c>
      <c r="J8" s="23" t="s">
        <v>70</v>
      </c>
      <c r="K8" s="23" t="s">
        <v>71</v>
      </c>
      <c r="L8" s="23" t="s">
        <v>71</v>
      </c>
      <c r="M8" s="23" t="s">
        <v>72</v>
      </c>
      <c r="N8" s="23" t="s">
        <v>73</v>
      </c>
      <c r="O8" s="23" t="s">
        <v>74</v>
      </c>
      <c r="P8" s="23" t="s">
        <v>74</v>
      </c>
      <c r="Q8" s="23" t="s">
        <v>71</v>
      </c>
      <c r="R8" s="22"/>
      <c r="S8" s="22"/>
      <c r="T8" s="23" t="s">
        <v>75</v>
      </c>
    </row>
    <row r="9" spans="1:20" x14ac:dyDescent="0.35">
      <c r="A9" s="23"/>
      <c r="B9" s="22"/>
      <c r="C9" s="23"/>
      <c r="D9" s="23"/>
      <c r="E9" s="23"/>
      <c r="F9" s="23"/>
      <c r="G9" s="23" t="s">
        <v>76</v>
      </c>
      <c r="H9" s="23" t="s">
        <v>76</v>
      </c>
      <c r="I9" s="23" t="s">
        <v>77</v>
      </c>
      <c r="J9" s="23" t="s">
        <v>77</v>
      </c>
      <c r="K9" s="23" t="s">
        <v>78</v>
      </c>
      <c r="L9" s="23" t="s">
        <v>79</v>
      </c>
      <c r="M9" s="23" t="s">
        <v>80</v>
      </c>
      <c r="N9" s="23"/>
      <c r="O9" s="23"/>
      <c r="P9" s="23"/>
      <c r="Q9" s="23"/>
      <c r="R9" s="22"/>
      <c r="S9" s="22"/>
      <c r="T9" s="22"/>
    </row>
    <row r="10" spans="1:20" x14ac:dyDescent="0.35">
      <c r="A10" s="23" t="s">
        <v>81</v>
      </c>
      <c r="B10" s="24">
        <v>-3.9</v>
      </c>
      <c r="C10" s="24">
        <v>7.7</v>
      </c>
      <c r="D10" s="24">
        <v>-19.8</v>
      </c>
      <c r="E10" s="24">
        <v>12</v>
      </c>
      <c r="F10" s="24">
        <v>-30.8</v>
      </c>
      <c r="G10" s="27">
        <v>90</v>
      </c>
      <c r="H10" s="27">
        <v>76</v>
      </c>
      <c r="I10" s="27">
        <v>103</v>
      </c>
      <c r="J10" s="27">
        <v>74</v>
      </c>
      <c r="K10" s="27">
        <v>11</v>
      </c>
      <c r="L10" s="27">
        <v>28</v>
      </c>
      <c r="M10" s="27">
        <v>65</v>
      </c>
      <c r="N10" s="28">
        <v>74</v>
      </c>
      <c r="O10" s="27">
        <v>5</v>
      </c>
      <c r="P10" s="27">
        <v>13</v>
      </c>
      <c r="Q10" s="27">
        <v>3</v>
      </c>
      <c r="R10" s="25" t="s">
        <v>82</v>
      </c>
      <c r="S10" s="24">
        <v>2.4</v>
      </c>
      <c r="T10" s="23">
        <v>1.5</v>
      </c>
    </row>
    <row r="11" spans="1:20" x14ac:dyDescent="0.35">
      <c r="A11" s="23" t="s">
        <v>83</v>
      </c>
      <c r="B11" s="24">
        <v>-2</v>
      </c>
      <c r="C11" s="24">
        <v>9.9</v>
      </c>
      <c r="D11" s="24">
        <v>-16.8</v>
      </c>
      <c r="E11" s="24">
        <v>14.5</v>
      </c>
      <c r="F11" s="24">
        <v>-26.4</v>
      </c>
      <c r="G11" s="27">
        <v>90</v>
      </c>
      <c r="H11" s="27">
        <v>65</v>
      </c>
      <c r="I11" s="27">
        <v>68</v>
      </c>
      <c r="J11" s="27">
        <v>49</v>
      </c>
      <c r="K11" s="27">
        <v>10</v>
      </c>
      <c r="L11" s="27">
        <v>27</v>
      </c>
      <c r="M11" s="27">
        <v>71</v>
      </c>
      <c r="N11" s="28">
        <v>97</v>
      </c>
      <c r="O11" s="27">
        <v>6</v>
      </c>
      <c r="P11" s="27">
        <v>11</v>
      </c>
      <c r="Q11" s="27">
        <v>3</v>
      </c>
      <c r="R11" s="25" t="s">
        <v>84</v>
      </c>
      <c r="S11" s="24">
        <v>3.5</v>
      </c>
      <c r="T11" s="23">
        <v>1.6</v>
      </c>
    </row>
    <row r="12" spans="1:20" x14ac:dyDescent="0.35">
      <c r="A12" s="23" t="s">
        <v>85</v>
      </c>
      <c r="B12" s="24">
        <v>1.9</v>
      </c>
      <c r="C12" s="24">
        <v>16.3</v>
      </c>
      <c r="D12" s="24">
        <v>-12.5</v>
      </c>
      <c r="E12" s="24">
        <v>21.5</v>
      </c>
      <c r="F12" s="24">
        <v>-24</v>
      </c>
      <c r="G12" s="27">
        <v>91</v>
      </c>
      <c r="H12" s="27">
        <v>55</v>
      </c>
      <c r="I12" s="27">
        <v>77</v>
      </c>
      <c r="J12" s="27">
        <v>69</v>
      </c>
      <c r="K12" s="27">
        <v>11</v>
      </c>
      <c r="L12" s="27">
        <v>25</v>
      </c>
      <c r="M12" s="27">
        <v>59</v>
      </c>
      <c r="N12" s="28">
        <v>136</v>
      </c>
      <c r="O12" s="27">
        <v>5</v>
      </c>
      <c r="P12" s="27">
        <v>12</v>
      </c>
      <c r="Q12" s="27">
        <v>2</v>
      </c>
      <c r="R12" s="25" t="s">
        <v>86</v>
      </c>
      <c r="S12" s="24">
        <v>4.4000000000000004</v>
      </c>
      <c r="T12" s="23">
        <v>1.5</v>
      </c>
    </row>
    <row r="13" spans="1:20" x14ac:dyDescent="0.35">
      <c r="A13" s="23" t="s">
        <v>87</v>
      </c>
      <c r="B13" s="24">
        <v>5.7</v>
      </c>
      <c r="C13" s="24">
        <v>20.7</v>
      </c>
      <c r="D13" s="24">
        <v>-5.9</v>
      </c>
      <c r="E13" s="24">
        <v>26</v>
      </c>
      <c r="F13" s="24">
        <v>-11</v>
      </c>
      <c r="G13" s="27">
        <v>90</v>
      </c>
      <c r="H13" s="27">
        <v>52</v>
      </c>
      <c r="I13" s="27">
        <v>73</v>
      </c>
      <c r="J13" s="27">
        <v>47</v>
      </c>
      <c r="K13" s="27">
        <v>11</v>
      </c>
      <c r="L13" s="29">
        <v>9</v>
      </c>
      <c r="M13" s="29">
        <v>24</v>
      </c>
      <c r="N13" s="28">
        <v>145</v>
      </c>
      <c r="O13" s="27">
        <v>4</v>
      </c>
      <c r="P13" s="27">
        <v>13</v>
      </c>
      <c r="Q13" s="27">
        <v>2</v>
      </c>
      <c r="R13" s="25" t="s">
        <v>88</v>
      </c>
      <c r="S13" s="24">
        <v>4.8</v>
      </c>
      <c r="T13" s="23">
        <v>1.3</v>
      </c>
    </row>
    <row r="14" spans="1:20" x14ac:dyDescent="0.35">
      <c r="A14" s="23" t="s">
        <v>89</v>
      </c>
      <c r="B14" s="24">
        <v>10.8</v>
      </c>
      <c r="C14" s="24">
        <v>24.4</v>
      </c>
      <c r="D14" s="24">
        <v>-1.9</v>
      </c>
      <c r="E14" s="24">
        <v>30.5</v>
      </c>
      <c r="F14" s="24">
        <v>-8</v>
      </c>
      <c r="G14" s="27">
        <v>87</v>
      </c>
      <c r="H14" s="27">
        <v>51</v>
      </c>
      <c r="I14" s="27">
        <v>99</v>
      </c>
      <c r="J14" s="27">
        <v>53</v>
      </c>
      <c r="K14" s="27">
        <v>13</v>
      </c>
      <c r="L14" s="29">
        <v>1</v>
      </c>
      <c r="M14" s="29">
        <v>3</v>
      </c>
      <c r="N14" s="28">
        <v>177</v>
      </c>
      <c r="O14" s="27">
        <v>3</v>
      </c>
      <c r="P14" s="27">
        <v>11</v>
      </c>
      <c r="Q14" s="29">
        <v>1</v>
      </c>
      <c r="R14" s="25" t="s">
        <v>86</v>
      </c>
      <c r="S14" s="24">
        <v>5.7</v>
      </c>
      <c r="T14" s="23">
        <v>1.3</v>
      </c>
    </row>
    <row r="15" spans="1:20" x14ac:dyDescent="0.35">
      <c r="A15" s="23" t="s">
        <v>90</v>
      </c>
      <c r="B15" s="24">
        <v>13.7</v>
      </c>
      <c r="C15" s="24">
        <v>28.4</v>
      </c>
      <c r="D15" s="24">
        <v>1.8</v>
      </c>
      <c r="E15" s="24">
        <v>32.6</v>
      </c>
      <c r="F15" s="24">
        <v>-0.5</v>
      </c>
      <c r="G15" s="27">
        <v>88</v>
      </c>
      <c r="H15" s="27">
        <v>54</v>
      </c>
      <c r="I15" s="27">
        <v>150</v>
      </c>
      <c r="J15" s="27">
        <v>55</v>
      </c>
      <c r="K15" s="27">
        <v>16</v>
      </c>
      <c r="L15" s="29">
        <v>0</v>
      </c>
      <c r="M15" s="22"/>
      <c r="N15" s="28">
        <v>164</v>
      </c>
      <c r="O15" s="27">
        <v>2</v>
      </c>
      <c r="P15" s="27">
        <v>12</v>
      </c>
      <c r="Q15" s="29">
        <v>1</v>
      </c>
      <c r="R15" s="25" t="s">
        <v>82</v>
      </c>
      <c r="S15" s="24">
        <v>5.5</v>
      </c>
      <c r="T15" s="23">
        <v>1.2</v>
      </c>
    </row>
    <row r="16" spans="1:20" x14ac:dyDescent="0.35">
      <c r="A16" s="23" t="s">
        <v>91</v>
      </c>
      <c r="B16" s="24">
        <v>15.8</v>
      </c>
      <c r="C16" s="24">
        <v>29.9</v>
      </c>
      <c r="D16" s="24">
        <v>4.5999999999999996</v>
      </c>
      <c r="E16" s="24">
        <v>36.4</v>
      </c>
      <c r="F16" s="24">
        <v>2.2999999999999998</v>
      </c>
      <c r="G16" s="27">
        <v>89</v>
      </c>
      <c r="H16" s="27">
        <v>53</v>
      </c>
      <c r="I16" s="27">
        <v>160</v>
      </c>
      <c r="J16" s="27">
        <v>73</v>
      </c>
      <c r="K16" s="27">
        <v>15</v>
      </c>
      <c r="L16" s="29">
        <v>0</v>
      </c>
      <c r="M16" s="22"/>
      <c r="N16" s="28">
        <v>191</v>
      </c>
      <c r="O16" s="27">
        <v>4</v>
      </c>
      <c r="P16" s="27">
        <v>10</v>
      </c>
      <c r="Q16" s="29">
        <v>2</v>
      </c>
      <c r="R16" s="25" t="s">
        <v>82</v>
      </c>
      <c r="S16" s="24">
        <v>6.2</v>
      </c>
      <c r="T16" s="23">
        <v>1.2</v>
      </c>
    </row>
    <row r="17" spans="1:20" x14ac:dyDescent="0.35">
      <c r="A17" s="23" t="s">
        <v>92</v>
      </c>
      <c r="B17" s="24">
        <v>15.5</v>
      </c>
      <c r="C17" s="24">
        <v>29.4</v>
      </c>
      <c r="D17" s="24">
        <v>3.9</v>
      </c>
      <c r="E17" s="24">
        <v>34</v>
      </c>
      <c r="F17" s="24">
        <v>1</v>
      </c>
      <c r="G17" s="27">
        <v>92</v>
      </c>
      <c r="H17" s="27">
        <v>54</v>
      </c>
      <c r="I17" s="27">
        <v>140</v>
      </c>
      <c r="J17" s="27">
        <v>66</v>
      </c>
      <c r="K17" s="27">
        <v>14</v>
      </c>
      <c r="L17" s="29">
        <v>0</v>
      </c>
      <c r="M17" s="29"/>
      <c r="N17" s="28">
        <v>186</v>
      </c>
      <c r="O17" s="27">
        <v>4</v>
      </c>
      <c r="P17" s="27">
        <v>10</v>
      </c>
      <c r="Q17" s="29">
        <v>3</v>
      </c>
      <c r="R17" s="25" t="s">
        <v>88</v>
      </c>
      <c r="S17" s="24">
        <v>6</v>
      </c>
      <c r="T17" s="23">
        <v>1.2</v>
      </c>
    </row>
    <row r="18" spans="1:20" x14ac:dyDescent="0.35">
      <c r="A18" s="23" t="s">
        <v>93</v>
      </c>
      <c r="B18" s="24">
        <v>12.5</v>
      </c>
      <c r="C18" s="24">
        <v>26.2</v>
      </c>
      <c r="D18" s="24">
        <v>0.6</v>
      </c>
      <c r="E18" s="24">
        <v>30.2</v>
      </c>
      <c r="F18" s="24">
        <v>-4.5</v>
      </c>
      <c r="G18" s="27">
        <v>93</v>
      </c>
      <c r="H18" s="27">
        <v>55</v>
      </c>
      <c r="I18" s="27">
        <v>97</v>
      </c>
      <c r="J18" s="27">
        <v>50</v>
      </c>
      <c r="K18" s="27">
        <v>11</v>
      </c>
      <c r="L18" s="29">
        <v>0</v>
      </c>
      <c r="M18" s="29"/>
      <c r="N18" s="28">
        <v>161</v>
      </c>
      <c r="O18" s="27">
        <v>4</v>
      </c>
      <c r="P18" s="27">
        <v>9</v>
      </c>
      <c r="Q18" s="29">
        <v>4</v>
      </c>
      <c r="R18" s="25" t="s">
        <v>94</v>
      </c>
      <c r="S18" s="24">
        <v>5.4</v>
      </c>
      <c r="T18" s="23">
        <v>1.2</v>
      </c>
    </row>
    <row r="19" spans="1:20" x14ac:dyDescent="0.35">
      <c r="A19" s="23" t="s">
        <v>95</v>
      </c>
      <c r="B19" s="24">
        <v>7.9</v>
      </c>
      <c r="C19" s="24">
        <v>21.8</v>
      </c>
      <c r="D19" s="24">
        <v>-4.8</v>
      </c>
      <c r="E19" s="24">
        <v>25.8</v>
      </c>
      <c r="F19" s="24">
        <v>-10</v>
      </c>
      <c r="G19" s="27">
        <v>93</v>
      </c>
      <c r="H19" s="27">
        <v>57</v>
      </c>
      <c r="I19" s="27">
        <v>63</v>
      </c>
      <c r="J19" s="27">
        <v>36</v>
      </c>
      <c r="K19" s="27">
        <v>8</v>
      </c>
      <c r="L19" s="29">
        <v>1</v>
      </c>
      <c r="M19" s="29">
        <v>4</v>
      </c>
      <c r="N19" s="28">
        <v>149</v>
      </c>
      <c r="O19" s="27">
        <v>7</v>
      </c>
      <c r="P19" s="27">
        <v>9</v>
      </c>
      <c r="Q19" s="27">
        <v>4</v>
      </c>
      <c r="R19" s="25" t="s">
        <v>96</v>
      </c>
      <c r="S19" s="24">
        <v>4.8</v>
      </c>
      <c r="T19" s="23">
        <v>1.3</v>
      </c>
    </row>
    <row r="20" spans="1:20" x14ac:dyDescent="0.35">
      <c r="A20" s="23" t="s">
        <v>97</v>
      </c>
      <c r="B20" s="24">
        <v>1.5</v>
      </c>
      <c r="C20" s="24">
        <v>15.3</v>
      </c>
      <c r="D20" s="24">
        <v>-12</v>
      </c>
      <c r="E20" s="24">
        <v>20.5</v>
      </c>
      <c r="F20" s="24">
        <v>-21</v>
      </c>
      <c r="G20" s="27">
        <v>92</v>
      </c>
      <c r="H20" s="27">
        <v>70</v>
      </c>
      <c r="I20" s="27">
        <v>78</v>
      </c>
      <c r="J20" s="27">
        <v>63</v>
      </c>
      <c r="K20" s="27">
        <v>11</v>
      </c>
      <c r="L20" s="27">
        <v>11</v>
      </c>
      <c r="M20" s="27">
        <v>20</v>
      </c>
      <c r="N20" s="28">
        <v>82</v>
      </c>
      <c r="O20" s="27">
        <v>5</v>
      </c>
      <c r="P20" s="27">
        <v>12</v>
      </c>
      <c r="Q20" s="27">
        <v>3</v>
      </c>
      <c r="R20" s="25" t="s">
        <v>98</v>
      </c>
      <c r="S20" s="24">
        <v>2.7</v>
      </c>
      <c r="T20" s="23">
        <v>1.5</v>
      </c>
    </row>
    <row r="21" spans="1:20" x14ac:dyDescent="0.35">
      <c r="A21" s="23" t="s">
        <v>99</v>
      </c>
      <c r="B21" s="24">
        <v>-2.9</v>
      </c>
      <c r="C21" s="24">
        <v>8.1999999999999993</v>
      </c>
      <c r="D21" s="24">
        <v>-18.899999999999999</v>
      </c>
      <c r="E21" s="24">
        <v>16.5</v>
      </c>
      <c r="F21" s="24">
        <v>-27</v>
      </c>
      <c r="G21" s="27">
        <v>91</v>
      </c>
      <c r="H21" s="27">
        <v>79</v>
      </c>
      <c r="I21" s="27">
        <v>102</v>
      </c>
      <c r="J21" s="27">
        <v>52</v>
      </c>
      <c r="K21" s="27">
        <v>13</v>
      </c>
      <c r="L21" s="27">
        <v>25</v>
      </c>
      <c r="M21" s="27">
        <v>46</v>
      </c>
      <c r="N21" s="27">
        <v>65</v>
      </c>
      <c r="O21" s="27">
        <v>6</v>
      </c>
      <c r="P21" s="27">
        <v>14</v>
      </c>
      <c r="Q21" s="27">
        <v>3</v>
      </c>
      <c r="R21" s="25" t="s">
        <v>100</v>
      </c>
      <c r="S21" s="24">
        <v>2.1</v>
      </c>
      <c r="T21" s="23">
        <v>1.4</v>
      </c>
    </row>
    <row r="22" spans="1:20" x14ac:dyDescent="0.35">
      <c r="A22" s="23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22"/>
      <c r="T22" s="22"/>
    </row>
    <row r="23" spans="1:20" x14ac:dyDescent="0.35">
      <c r="A23" s="23" t="s">
        <v>33</v>
      </c>
      <c r="B23" s="24">
        <v>6.4</v>
      </c>
      <c r="C23" s="24">
        <v>30.9</v>
      </c>
      <c r="D23" s="24">
        <v>-22.1</v>
      </c>
      <c r="E23" s="24">
        <v>36.4</v>
      </c>
      <c r="F23" s="24">
        <v>-30.8</v>
      </c>
      <c r="G23" s="27">
        <v>91</v>
      </c>
      <c r="H23" s="27">
        <v>60</v>
      </c>
      <c r="I23" s="27">
        <v>1210</v>
      </c>
      <c r="J23" s="27">
        <v>74</v>
      </c>
      <c r="K23" s="27">
        <v>144</v>
      </c>
      <c r="L23" s="27">
        <v>127</v>
      </c>
      <c r="M23" s="27">
        <v>89</v>
      </c>
      <c r="N23" s="27">
        <v>1627</v>
      </c>
      <c r="O23" s="27">
        <v>55</v>
      </c>
      <c r="P23" s="27">
        <v>136</v>
      </c>
      <c r="Q23" s="27">
        <v>31</v>
      </c>
      <c r="R23" s="25" t="s">
        <v>33</v>
      </c>
      <c r="S23" s="22"/>
      <c r="T23" s="23">
        <v>1.4</v>
      </c>
    </row>
    <row r="25" spans="1:20" x14ac:dyDescent="0.35">
      <c r="A25" s="32" t="s">
        <v>101</v>
      </c>
      <c r="B25" s="32" t="s">
        <v>106</v>
      </c>
      <c r="C25" s="32" t="s">
        <v>107</v>
      </c>
    </row>
    <row r="26" spans="1:20" x14ac:dyDescent="0.35">
      <c r="A26" s="32" t="s">
        <v>81</v>
      </c>
      <c r="B26" s="30">
        <v>-3.9</v>
      </c>
      <c r="C26" s="31">
        <v>103</v>
      </c>
    </row>
    <row r="27" spans="1:20" x14ac:dyDescent="0.35">
      <c r="A27" s="32" t="s">
        <v>83</v>
      </c>
      <c r="B27" s="30">
        <v>-2</v>
      </c>
      <c r="C27" s="31">
        <v>68</v>
      </c>
    </row>
    <row r="28" spans="1:20" x14ac:dyDescent="0.35">
      <c r="A28" s="32" t="s">
        <v>85</v>
      </c>
      <c r="B28" s="30">
        <v>1.9</v>
      </c>
      <c r="C28" s="31">
        <v>77</v>
      </c>
    </row>
    <row r="29" spans="1:20" x14ac:dyDescent="0.35">
      <c r="A29" s="32" t="s">
        <v>87</v>
      </c>
      <c r="B29" s="30">
        <v>5.7</v>
      </c>
      <c r="C29" s="31">
        <v>73</v>
      </c>
    </row>
    <row r="30" spans="1:20" x14ac:dyDescent="0.35">
      <c r="A30" s="32" t="s">
        <v>89</v>
      </c>
      <c r="B30" s="30">
        <v>10.8</v>
      </c>
      <c r="C30" s="31">
        <v>99</v>
      </c>
    </row>
    <row r="31" spans="1:20" x14ac:dyDescent="0.35">
      <c r="A31" s="32" t="s">
        <v>104</v>
      </c>
      <c r="B31" s="30">
        <v>13.7</v>
      </c>
      <c r="C31" s="31">
        <v>150</v>
      </c>
    </row>
    <row r="32" spans="1:20" x14ac:dyDescent="0.35">
      <c r="A32" s="32" t="s">
        <v>91</v>
      </c>
      <c r="B32" s="30">
        <v>15.8</v>
      </c>
      <c r="C32" s="31">
        <v>160</v>
      </c>
    </row>
    <row r="33" spans="1:3" x14ac:dyDescent="0.35">
      <c r="A33" s="32" t="s">
        <v>92</v>
      </c>
      <c r="B33" s="30">
        <v>15.5</v>
      </c>
      <c r="C33" s="31">
        <v>140</v>
      </c>
    </row>
    <row r="34" spans="1:3" x14ac:dyDescent="0.35">
      <c r="A34" s="32" t="s">
        <v>93</v>
      </c>
      <c r="B34" s="30">
        <v>12.5</v>
      </c>
      <c r="C34" s="31">
        <v>97</v>
      </c>
    </row>
    <row r="35" spans="1:3" x14ac:dyDescent="0.35">
      <c r="A35" s="32" t="s">
        <v>95</v>
      </c>
      <c r="B35" s="30">
        <v>7.9</v>
      </c>
      <c r="C35" s="31">
        <v>63</v>
      </c>
    </row>
    <row r="36" spans="1:3" x14ac:dyDescent="0.35">
      <c r="A36" s="32" t="s">
        <v>97</v>
      </c>
      <c r="B36" s="30">
        <v>1.5</v>
      </c>
      <c r="C36" s="31">
        <v>78</v>
      </c>
    </row>
    <row r="37" spans="1:3" x14ac:dyDescent="0.35">
      <c r="A37" s="32" t="s">
        <v>99</v>
      </c>
      <c r="B37" s="30">
        <v>-2.9</v>
      </c>
      <c r="C37" s="31">
        <v>102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BE02-2702-49BC-83C0-DA2383D5491F}">
  <dimension ref="A1:T37"/>
  <sheetViews>
    <sheetView zoomScale="70" zoomScaleNormal="70" workbookViewId="0">
      <selection activeCell="P38" sqref="P38"/>
    </sheetView>
  </sheetViews>
  <sheetFormatPr baseColWidth="10" defaultRowHeight="14.5" x14ac:dyDescent="0.35"/>
  <cols>
    <col min="1" max="1" width="20" style="20" customWidth="1"/>
    <col min="2" max="2" width="18" style="20" customWidth="1"/>
    <col min="3" max="3" width="18.7265625" style="20" customWidth="1"/>
    <col min="4" max="4" width="14.1796875" style="20" customWidth="1"/>
    <col min="5" max="5" width="14.08984375" style="20" customWidth="1"/>
    <col min="6" max="16384" width="10.90625" style="20"/>
  </cols>
  <sheetData>
    <row r="1" spans="1:20" ht="18.5" x14ac:dyDescent="0.45">
      <c r="A1" s="3" t="s">
        <v>108</v>
      </c>
      <c r="B1" s="3"/>
    </row>
    <row r="3" spans="1:20" x14ac:dyDescent="0.35">
      <c r="A3" s="23"/>
      <c r="B3" s="22"/>
      <c r="C3" s="23"/>
      <c r="D3" s="23"/>
      <c r="E3" s="23"/>
      <c r="F3" s="23"/>
      <c r="G3" s="26" t="s">
        <v>43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2"/>
      <c r="S3" s="22"/>
      <c r="T3" s="22"/>
    </row>
    <row r="4" spans="1:20" x14ac:dyDescent="0.35">
      <c r="A4" s="23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2"/>
      <c r="S4" s="22"/>
      <c r="T4" s="22"/>
    </row>
    <row r="5" spans="1:20" x14ac:dyDescent="0.35">
      <c r="A5" s="23" t="s">
        <v>44</v>
      </c>
      <c r="B5" s="24" t="s">
        <v>45</v>
      </c>
      <c r="C5" s="23"/>
      <c r="D5" s="23"/>
      <c r="E5" s="23"/>
      <c r="F5" s="23"/>
      <c r="G5" s="23" t="s">
        <v>46</v>
      </c>
      <c r="H5" s="23"/>
      <c r="I5" s="23" t="s">
        <v>47</v>
      </c>
      <c r="J5" s="23"/>
      <c r="K5" s="23"/>
      <c r="L5" s="23" t="s">
        <v>48</v>
      </c>
      <c r="M5" s="23"/>
      <c r="N5" s="23" t="s">
        <v>49</v>
      </c>
      <c r="O5" s="23"/>
      <c r="P5" s="23"/>
      <c r="Q5" s="23" t="s">
        <v>50</v>
      </c>
      <c r="R5" s="22"/>
      <c r="S5" s="22"/>
      <c r="T5" s="23" t="s">
        <v>51</v>
      </c>
    </row>
    <row r="6" spans="1:20" x14ac:dyDescent="0.35">
      <c r="A6" s="23"/>
      <c r="B6" s="22"/>
      <c r="C6" s="23"/>
      <c r="D6" s="23"/>
      <c r="E6" s="23"/>
      <c r="F6" s="23"/>
      <c r="G6" s="23" t="s">
        <v>52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2"/>
      <c r="S6" s="22"/>
      <c r="T6" s="23" t="s">
        <v>53</v>
      </c>
    </row>
    <row r="7" spans="1:20" x14ac:dyDescent="0.35">
      <c r="A7" s="23" t="s">
        <v>54</v>
      </c>
      <c r="B7" s="24" t="s">
        <v>55</v>
      </c>
      <c r="C7" s="23" t="s">
        <v>56</v>
      </c>
      <c r="D7" s="23"/>
      <c r="E7" s="23" t="s">
        <v>57</v>
      </c>
      <c r="F7" s="23"/>
      <c r="G7" s="23" t="s">
        <v>58</v>
      </c>
      <c r="H7" s="23" t="s">
        <v>58</v>
      </c>
      <c r="I7" s="23" t="s">
        <v>55</v>
      </c>
      <c r="J7" s="23" t="s">
        <v>59</v>
      </c>
      <c r="K7" s="23" t="s">
        <v>60</v>
      </c>
      <c r="L7" s="23" t="s">
        <v>60</v>
      </c>
      <c r="M7" s="23" t="s">
        <v>61</v>
      </c>
      <c r="N7" s="23" t="s">
        <v>55</v>
      </c>
      <c r="O7" s="23" t="s">
        <v>62</v>
      </c>
      <c r="P7" s="23" t="s">
        <v>63</v>
      </c>
      <c r="Q7" s="23" t="s">
        <v>60</v>
      </c>
      <c r="R7" s="22"/>
      <c r="S7" s="22"/>
      <c r="T7" s="22"/>
    </row>
    <row r="8" spans="1:20" x14ac:dyDescent="0.35">
      <c r="A8" s="23"/>
      <c r="B8" s="24" t="s">
        <v>64</v>
      </c>
      <c r="C8" s="23" t="s">
        <v>65</v>
      </c>
      <c r="D8" s="23" t="s">
        <v>66</v>
      </c>
      <c r="E8" s="23" t="s">
        <v>65</v>
      </c>
      <c r="F8" s="23" t="s">
        <v>66</v>
      </c>
      <c r="G8" s="23" t="s">
        <v>67</v>
      </c>
      <c r="H8" s="23" t="s">
        <v>68</v>
      </c>
      <c r="I8" s="23" t="s">
        <v>69</v>
      </c>
      <c r="J8" s="23" t="s">
        <v>70</v>
      </c>
      <c r="K8" s="23" t="s">
        <v>71</v>
      </c>
      <c r="L8" s="23" t="s">
        <v>71</v>
      </c>
      <c r="M8" s="23" t="s">
        <v>72</v>
      </c>
      <c r="N8" s="23" t="s">
        <v>73</v>
      </c>
      <c r="O8" s="23" t="s">
        <v>74</v>
      </c>
      <c r="P8" s="23" t="s">
        <v>74</v>
      </c>
      <c r="Q8" s="23" t="s">
        <v>71</v>
      </c>
      <c r="R8" s="22"/>
      <c r="S8" s="22"/>
      <c r="T8" s="23" t="s">
        <v>75</v>
      </c>
    </row>
    <row r="9" spans="1:20" x14ac:dyDescent="0.35">
      <c r="A9" s="23"/>
      <c r="B9" s="22"/>
      <c r="C9" s="23"/>
      <c r="D9" s="23"/>
      <c r="E9" s="23"/>
      <c r="F9" s="23"/>
      <c r="G9" s="23" t="s">
        <v>76</v>
      </c>
      <c r="H9" s="23" t="s">
        <v>76</v>
      </c>
      <c r="I9" s="23" t="s">
        <v>77</v>
      </c>
      <c r="J9" s="23" t="s">
        <v>77</v>
      </c>
      <c r="K9" s="23" t="s">
        <v>78</v>
      </c>
      <c r="L9" s="23" t="s">
        <v>79</v>
      </c>
      <c r="M9" s="23" t="s">
        <v>80</v>
      </c>
      <c r="N9" s="23"/>
      <c r="O9" s="23"/>
      <c r="P9" s="23"/>
      <c r="Q9" s="23"/>
      <c r="R9" s="22"/>
      <c r="S9" s="22"/>
      <c r="T9" s="22"/>
    </row>
    <row r="10" spans="1:20" x14ac:dyDescent="0.35">
      <c r="A10" s="23" t="s">
        <v>81</v>
      </c>
      <c r="B10" s="24">
        <v>-3.9</v>
      </c>
      <c r="C10" s="24">
        <v>7.7</v>
      </c>
      <c r="D10" s="24">
        <v>-19.8</v>
      </c>
      <c r="E10" s="24">
        <v>12</v>
      </c>
      <c r="F10" s="24">
        <v>-30.8</v>
      </c>
      <c r="G10" s="27">
        <v>90</v>
      </c>
      <c r="H10" s="27">
        <v>76</v>
      </c>
      <c r="I10" s="27">
        <v>103</v>
      </c>
      <c r="J10" s="27">
        <v>74</v>
      </c>
      <c r="K10" s="27">
        <v>11</v>
      </c>
      <c r="L10" s="27">
        <v>28</v>
      </c>
      <c r="M10" s="27">
        <v>65</v>
      </c>
      <c r="N10" s="28">
        <v>74</v>
      </c>
      <c r="O10" s="27">
        <v>5</v>
      </c>
      <c r="P10" s="27">
        <v>13</v>
      </c>
      <c r="Q10" s="27">
        <v>3</v>
      </c>
      <c r="R10" s="25" t="s">
        <v>82</v>
      </c>
      <c r="S10" s="24">
        <v>2.4</v>
      </c>
      <c r="T10" s="23">
        <v>1.5</v>
      </c>
    </row>
    <row r="11" spans="1:20" x14ac:dyDescent="0.35">
      <c r="A11" s="23" t="s">
        <v>83</v>
      </c>
      <c r="B11" s="24">
        <v>-2</v>
      </c>
      <c r="C11" s="24">
        <v>9.9</v>
      </c>
      <c r="D11" s="24">
        <v>-16.8</v>
      </c>
      <c r="E11" s="24">
        <v>14.5</v>
      </c>
      <c r="F11" s="24">
        <v>-26.4</v>
      </c>
      <c r="G11" s="27">
        <v>90</v>
      </c>
      <c r="H11" s="27">
        <v>65</v>
      </c>
      <c r="I11" s="27">
        <v>68</v>
      </c>
      <c r="J11" s="27">
        <v>49</v>
      </c>
      <c r="K11" s="27">
        <v>10</v>
      </c>
      <c r="L11" s="27">
        <v>27</v>
      </c>
      <c r="M11" s="27">
        <v>71</v>
      </c>
      <c r="N11" s="28">
        <v>97</v>
      </c>
      <c r="O11" s="27">
        <v>6</v>
      </c>
      <c r="P11" s="27">
        <v>11</v>
      </c>
      <c r="Q11" s="27">
        <v>3</v>
      </c>
      <c r="R11" s="25" t="s">
        <v>84</v>
      </c>
      <c r="S11" s="24">
        <v>3.5</v>
      </c>
      <c r="T11" s="23">
        <v>1.6</v>
      </c>
    </row>
    <row r="12" spans="1:20" x14ac:dyDescent="0.35">
      <c r="A12" s="23" t="s">
        <v>85</v>
      </c>
      <c r="B12" s="24">
        <v>1.9</v>
      </c>
      <c r="C12" s="24">
        <v>16.3</v>
      </c>
      <c r="D12" s="24">
        <v>-12.5</v>
      </c>
      <c r="E12" s="24">
        <v>21.5</v>
      </c>
      <c r="F12" s="24">
        <v>-24</v>
      </c>
      <c r="G12" s="27">
        <v>91</v>
      </c>
      <c r="H12" s="27">
        <v>55</v>
      </c>
      <c r="I12" s="27">
        <v>77</v>
      </c>
      <c r="J12" s="27">
        <v>69</v>
      </c>
      <c r="K12" s="27">
        <v>11</v>
      </c>
      <c r="L12" s="27">
        <v>25</v>
      </c>
      <c r="M12" s="27">
        <v>59</v>
      </c>
      <c r="N12" s="28">
        <v>136</v>
      </c>
      <c r="O12" s="27">
        <v>5</v>
      </c>
      <c r="P12" s="27">
        <v>12</v>
      </c>
      <c r="Q12" s="27">
        <v>2</v>
      </c>
      <c r="R12" s="25" t="s">
        <v>86</v>
      </c>
      <c r="S12" s="24">
        <v>4.4000000000000004</v>
      </c>
      <c r="T12" s="23">
        <v>1.5</v>
      </c>
    </row>
    <row r="13" spans="1:20" x14ac:dyDescent="0.35">
      <c r="A13" s="23" t="s">
        <v>87</v>
      </c>
      <c r="B13" s="24">
        <v>5.7</v>
      </c>
      <c r="C13" s="24">
        <v>20.7</v>
      </c>
      <c r="D13" s="24">
        <v>-5.9</v>
      </c>
      <c r="E13" s="24">
        <v>26</v>
      </c>
      <c r="F13" s="24">
        <v>-11</v>
      </c>
      <c r="G13" s="27">
        <v>90</v>
      </c>
      <c r="H13" s="27">
        <v>52</v>
      </c>
      <c r="I13" s="27">
        <v>73</v>
      </c>
      <c r="J13" s="27">
        <v>47</v>
      </c>
      <c r="K13" s="27">
        <v>11</v>
      </c>
      <c r="L13" s="29">
        <v>9</v>
      </c>
      <c r="M13" s="29">
        <v>24</v>
      </c>
      <c r="N13" s="28">
        <v>145</v>
      </c>
      <c r="O13" s="27">
        <v>4</v>
      </c>
      <c r="P13" s="27">
        <v>13</v>
      </c>
      <c r="Q13" s="27">
        <v>2</v>
      </c>
      <c r="R13" s="25" t="s">
        <v>88</v>
      </c>
      <c r="S13" s="24">
        <v>4.8</v>
      </c>
      <c r="T13" s="23">
        <v>1.3</v>
      </c>
    </row>
    <row r="14" spans="1:20" x14ac:dyDescent="0.35">
      <c r="A14" s="23" t="s">
        <v>89</v>
      </c>
      <c r="B14" s="24">
        <v>10.8</v>
      </c>
      <c r="C14" s="24">
        <v>24.4</v>
      </c>
      <c r="D14" s="24">
        <v>-1.9</v>
      </c>
      <c r="E14" s="24">
        <v>30.5</v>
      </c>
      <c r="F14" s="24">
        <v>-8</v>
      </c>
      <c r="G14" s="27">
        <v>87</v>
      </c>
      <c r="H14" s="27">
        <v>51</v>
      </c>
      <c r="I14" s="27">
        <v>99</v>
      </c>
      <c r="J14" s="27">
        <v>53</v>
      </c>
      <c r="K14" s="27">
        <v>13</v>
      </c>
      <c r="L14" s="29">
        <v>1</v>
      </c>
      <c r="M14" s="29">
        <v>3</v>
      </c>
      <c r="N14" s="28">
        <v>177</v>
      </c>
      <c r="O14" s="27">
        <v>3</v>
      </c>
      <c r="P14" s="27">
        <v>11</v>
      </c>
      <c r="Q14" s="29">
        <v>1</v>
      </c>
      <c r="R14" s="25" t="s">
        <v>86</v>
      </c>
      <c r="S14" s="24">
        <v>5.7</v>
      </c>
      <c r="T14" s="23">
        <v>1.3</v>
      </c>
    </row>
    <row r="15" spans="1:20" x14ac:dyDescent="0.35">
      <c r="A15" s="23" t="s">
        <v>90</v>
      </c>
      <c r="B15" s="24">
        <v>13.7</v>
      </c>
      <c r="C15" s="24">
        <v>28.4</v>
      </c>
      <c r="D15" s="24">
        <v>1.8</v>
      </c>
      <c r="E15" s="24">
        <v>32.6</v>
      </c>
      <c r="F15" s="24">
        <v>-0.5</v>
      </c>
      <c r="G15" s="27">
        <v>88</v>
      </c>
      <c r="H15" s="27">
        <v>54</v>
      </c>
      <c r="I15" s="27">
        <v>150</v>
      </c>
      <c r="J15" s="27">
        <v>55</v>
      </c>
      <c r="K15" s="27">
        <v>16</v>
      </c>
      <c r="L15" s="29">
        <v>0</v>
      </c>
      <c r="M15" s="22"/>
      <c r="N15" s="28">
        <v>164</v>
      </c>
      <c r="O15" s="27">
        <v>2</v>
      </c>
      <c r="P15" s="27">
        <v>12</v>
      </c>
      <c r="Q15" s="29">
        <v>1</v>
      </c>
      <c r="R15" s="25" t="s">
        <v>82</v>
      </c>
      <c r="S15" s="24">
        <v>5.5</v>
      </c>
      <c r="T15" s="23">
        <v>1.2</v>
      </c>
    </row>
    <row r="16" spans="1:20" x14ac:dyDescent="0.35">
      <c r="A16" s="23" t="s">
        <v>91</v>
      </c>
      <c r="B16" s="24">
        <v>15.8</v>
      </c>
      <c r="C16" s="24">
        <v>29.9</v>
      </c>
      <c r="D16" s="24">
        <v>4.5999999999999996</v>
      </c>
      <c r="E16" s="24">
        <v>36.4</v>
      </c>
      <c r="F16" s="24">
        <v>2.2999999999999998</v>
      </c>
      <c r="G16" s="27">
        <v>89</v>
      </c>
      <c r="H16" s="27">
        <v>53</v>
      </c>
      <c r="I16" s="27">
        <v>160</v>
      </c>
      <c r="J16" s="27">
        <v>73</v>
      </c>
      <c r="K16" s="27">
        <v>15</v>
      </c>
      <c r="L16" s="29">
        <v>0</v>
      </c>
      <c r="M16" s="22"/>
      <c r="N16" s="28">
        <v>191</v>
      </c>
      <c r="O16" s="27">
        <v>4</v>
      </c>
      <c r="P16" s="27">
        <v>10</v>
      </c>
      <c r="Q16" s="29">
        <v>2</v>
      </c>
      <c r="R16" s="25" t="s">
        <v>82</v>
      </c>
      <c r="S16" s="24">
        <v>6.2</v>
      </c>
      <c r="T16" s="23">
        <v>1.2</v>
      </c>
    </row>
    <row r="17" spans="1:20" x14ac:dyDescent="0.35">
      <c r="A17" s="23" t="s">
        <v>92</v>
      </c>
      <c r="B17" s="24">
        <v>15.5</v>
      </c>
      <c r="C17" s="24">
        <v>29.4</v>
      </c>
      <c r="D17" s="24">
        <v>3.9</v>
      </c>
      <c r="E17" s="24">
        <v>34</v>
      </c>
      <c r="F17" s="24">
        <v>1</v>
      </c>
      <c r="G17" s="27">
        <v>92</v>
      </c>
      <c r="H17" s="27">
        <v>54</v>
      </c>
      <c r="I17" s="27">
        <v>140</v>
      </c>
      <c r="J17" s="27">
        <v>66</v>
      </c>
      <c r="K17" s="27">
        <v>14</v>
      </c>
      <c r="L17" s="29">
        <v>0</v>
      </c>
      <c r="M17" s="29"/>
      <c r="N17" s="28">
        <v>186</v>
      </c>
      <c r="O17" s="27">
        <v>4</v>
      </c>
      <c r="P17" s="27">
        <v>10</v>
      </c>
      <c r="Q17" s="29">
        <v>3</v>
      </c>
      <c r="R17" s="25" t="s">
        <v>88</v>
      </c>
      <c r="S17" s="24">
        <v>6</v>
      </c>
      <c r="T17" s="23">
        <v>1.2</v>
      </c>
    </row>
    <row r="18" spans="1:20" x14ac:dyDescent="0.35">
      <c r="A18" s="23" t="s">
        <v>93</v>
      </c>
      <c r="B18" s="24">
        <v>12.5</v>
      </c>
      <c r="C18" s="24">
        <v>26.2</v>
      </c>
      <c r="D18" s="24">
        <v>0.6</v>
      </c>
      <c r="E18" s="24">
        <v>30.2</v>
      </c>
      <c r="F18" s="24">
        <v>-4.5</v>
      </c>
      <c r="G18" s="27">
        <v>93</v>
      </c>
      <c r="H18" s="27">
        <v>55</v>
      </c>
      <c r="I18" s="27">
        <v>97</v>
      </c>
      <c r="J18" s="27">
        <v>50</v>
      </c>
      <c r="K18" s="27">
        <v>11</v>
      </c>
      <c r="L18" s="29">
        <v>0</v>
      </c>
      <c r="M18" s="29"/>
      <c r="N18" s="28">
        <v>161</v>
      </c>
      <c r="O18" s="27">
        <v>4</v>
      </c>
      <c r="P18" s="27">
        <v>9</v>
      </c>
      <c r="Q18" s="29">
        <v>4</v>
      </c>
      <c r="R18" s="25" t="s">
        <v>94</v>
      </c>
      <c r="S18" s="24">
        <v>5.4</v>
      </c>
      <c r="T18" s="23">
        <v>1.2</v>
      </c>
    </row>
    <row r="19" spans="1:20" x14ac:dyDescent="0.35">
      <c r="A19" s="23" t="s">
        <v>95</v>
      </c>
      <c r="B19" s="24">
        <v>7.9</v>
      </c>
      <c r="C19" s="24">
        <v>21.8</v>
      </c>
      <c r="D19" s="24">
        <v>-4.8</v>
      </c>
      <c r="E19" s="24">
        <v>25.8</v>
      </c>
      <c r="F19" s="24">
        <v>-10</v>
      </c>
      <c r="G19" s="27">
        <v>93</v>
      </c>
      <c r="H19" s="27">
        <v>57</v>
      </c>
      <c r="I19" s="27">
        <v>63</v>
      </c>
      <c r="J19" s="27">
        <v>36</v>
      </c>
      <c r="K19" s="27">
        <v>8</v>
      </c>
      <c r="L19" s="29">
        <v>1</v>
      </c>
      <c r="M19" s="29">
        <v>4</v>
      </c>
      <c r="N19" s="28">
        <v>149</v>
      </c>
      <c r="O19" s="27">
        <v>7</v>
      </c>
      <c r="P19" s="27">
        <v>9</v>
      </c>
      <c r="Q19" s="27">
        <v>4</v>
      </c>
      <c r="R19" s="25" t="s">
        <v>96</v>
      </c>
      <c r="S19" s="24">
        <v>4.8</v>
      </c>
      <c r="T19" s="23">
        <v>1.3</v>
      </c>
    </row>
    <row r="20" spans="1:20" x14ac:dyDescent="0.35">
      <c r="A20" s="23" t="s">
        <v>97</v>
      </c>
      <c r="B20" s="24">
        <v>1.5</v>
      </c>
      <c r="C20" s="24">
        <v>15.3</v>
      </c>
      <c r="D20" s="24">
        <v>-12</v>
      </c>
      <c r="E20" s="24">
        <v>20.5</v>
      </c>
      <c r="F20" s="24">
        <v>-21</v>
      </c>
      <c r="G20" s="27">
        <v>92</v>
      </c>
      <c r="H20" s="27">
        <v>70</v>
      </c>
      <c r="I20" s="27">
        <v>78</v>
      </c>
      <c r="J20" s="27">
        <v>63</v>
      </c>
      <c r="K20" s="27">
        <v>11</v>
      </c>
      <c r="L20" s="27">
        <v>11</v>
      </c>
      <c r="M20" s="27">
        <v>20</v>
      </c>
      <c r="N20" s="28">
        <v>82</v>
      </c>
      <c r="O20" s="27">
        <v>5</v>
      </c>
      <c r="P20" s="27">
        <v>12</v>
      </c>
      <c r="Q20" s="27">
        <v>3</v>
      </c>
      <c r="R20" s="25" t="s">
        <v>98</v>
      </c>
      <c r="S20" s="24">
        <v>2.7</v>
      </c>
      <c r="T20" s="23">
        <v>1.5</v>
      </c>
    </row>
    <row r="21" spans="1:20" x14ac:dyDescent="0.35">
      <c r="A21" s="23" t="s">
        <v>99</v>
      </c>
      <c r="B21" s="24">
        <v>-2.9</v>
      </c>
      <c r="C21" s="24">
        <v>8.1999999999999993</v>
      </c>
      <c r="D21" s="24">
        <v>-18.899999999999999</v>
      </c>
      <c r="E21" s="24">
        <v>16.5</v>
      </c>
      <c r="F21" s="24">
        <v>-27</v>
      </c>
      <c r="G21" s="27">
        <v>91</v>
      </c>
      <c r="H21" s="27">
        <v>79</v>
      </c>
      <c r="I21" s="27">
        <v>102</v>
      </c>
      <c r="J21" s="27">
        <v>52</v>
      </c>
      <c r="K21" s="27">
        <v>13</v>
      </c>
      <c r="L21" s="27">
        <v>25</v>
      </c>
      <c r="M21" s="27">
        <v>46</v>
      </c>
      <c r="N21" s="27">
        <v>65</v>
      </c>
      <c r="O21" s="27">
        <v>6</v>
      </c>
      <c r="P21" s="27">
        <v>14</v>
      </c>
      <c r="Q21" s="27">
        <v>3</v>
      </c>
      <c r="R21" s="25" t="s">
        <v>100</v>
      </c>
      <c r="S21" s="24">
        <v>2.1</v>
      </c>
      <c r="T21" s="23">
        <v>1.4</v>
      </c>
    </row>
    <row r="22" spans="1:20" x14ac:dyDescent="0.35">
      <c r="A22" s="23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22"/>
      <c r="T22" s="22"/>
    </row>
    <row r="23" spans="1:20" x14ac:dyDescent="0.35">
      <c r="A23" s="23" t="s">
        <v>33</v>
      </c>
      <c r="B23" s="24">
        <v>6.4</v>
      </c>
      <c r="C23" s="24">
        <v>30.9</v>
      </c>
      <c r="D23" s="24">
        <v>-22.1</v>
      </c>
      <c r="E23" s="24">
        <v>36.4</v>
      </c>
      <c r="F23" s="24">
        <v>-30.8</v>
      </c>
      <c r="G23" s="27">
        <v>91</v>
      </c>
      <c r="H23" s="27">
        <v>60</v>
      </c>
      <c r="I23" s="27">
        <v>1210</v>
      </c>
      <c r="J23" s="27">
        <v>74</v>
      </c>
      <c r="K23" s="27">
        <v>144</v>
      </c>
      <c r="L23" s="27">
        <v>127</v>
      </c>
      <c r="M23" s="27">
        <v>89</v>
      </c>
      <c r="N23" s="27">
        <v>1627</v>
      </c>
      <c r="O23" s="27">
        <v>55</v>
      </c>
      <c r="P23" s="27">
        <v>136</v>
      </c>
      <c r="Q23" s="27">
        <v>31</v>
      </c>
      <c r="R23" s="25" t="s">
        <v>33</v>
      </c>
      <c r="S23" s="22"/>
      <c r="T23" s="23">
        <v>1.4</v>
      </c>
    </row>
    <row r="25" spans="1:20" x14ac:dyDescent="0.35">
      <c r="A25" s="32"/>
      <c r="B25" s="32" t="s">
        <v>109</v>
      </c>
      <c r="C25" s="32" t="s">
        <v>110</v>
      </c>
      <c r="D25" s="32" t="s">
        <v>111</v>
      </c>
      <c r="E25" s="34" t="s">
        <v>112</v>
      </c>
    </row>
    <row r="26" spans="1:20" x14ac:dyDescent="0.35">
      <c r="A26" s="33" t="s">
        <v>81</v>
      </c>
      <c r="B26" s="31">
        <v>5</v>
      </c>
      <c r="C26" s="31">
        <v>13</v>
      </c>
      <c r="D26" s="32">
        <v>13</v>
      </c>
      <c r="E26" s="32">
        <v>31</v>
      </c>
    </row>
    <row r="27" spans="1:20" x14ac:dyDescent="0.35">
      <c r="A27" s="33" t="s">
        <v>83</v>
      </c>
      <c r="B27" s="31">
        <v>6</v>
      </c>
      <c r="C27" s="31">
        <v>11</v>
      </c>
      <c r="D27" s="32">
        <v>11</v>
      </c>
      <c r="E27" s="32">
        <v>28</v>
      </c>
    </row>
    <row r="28" spans="1:20" x14ac:dyDescent="0.35">
      <c r="A28" s="33" t="s">
        <v>85</v>
      </c>
      <c r="B28" s="31">
        <v>5</v>
      </c>
      <c r="C28" s="31">
        <v>12</v>
      </c>
      <c r="D28" s="32">
        <v>14</v>
      </c>
      <c r="E28" s="32">
        <v>31</v>
      </c>
    </row>
    <row r="29" spans="1:20" x14ac:dyDescent="0.35">
      <c r="A29" s="33" t="s">
        <v>87</v>
      </c>
      <c r="B29" s="31">
        <v>4</v>
      </c>
      <c r="C29" s="31">
        <v>13</v>
      </c>
      <c r="D29" s="32">
        <v>13</v>
      </c>
      <c r="E29" s="32">
        <v>30</v>
      </c>
    </row>
    <row r="30" spans="1:20" x14ac:dyDescent="0.35">
      <c r="A30" s="33" t="s">
        <v>89</v>
      </c>
      <c r="B30" s="31">
        <v>3</v>
      </c>
      <c r="C30" s="31">
        <v>11</v>
      </c>
      <c r="D30" s="32">
        <v>17</v>
      </c>
      <c r="E30" s="32">
        <v>31</v>
      </c>
    </row>
    <row r="31" spans="1:20" x14ac:dyDescent="0.35">
      <c r="A31" s="33" t="s">
        <v>90</v>
      </c>
      <c r="B31" s="31">
        <v>2</v>
      </c>
      <c r="C31" s="31">
        <v>12</v>
      </c>
      <c r="D31" s="32">
        <v>16</v>
      </c>
      <c r="E31" s="32">
        <v>30</v>
      </c>
    </row>
    <row r="32" spans="1:20" x14ac:dyDescent="0.35">
      <c r="A32" s="33" t="s">
        <v>91</v>
      </c>
      <c r="B32" s="31">
        <v>4</v>
      </c>
      <c r="C32" s="31">
        <v>10</v>
      </c>
      <c r="D32" s="32">
        <v>17</v>
      </c>
      <c r="E32" s="32">
        <v>31</v>
      </c>
    </row>
    <row r="33" spans="1:5" x14ac:dyDescent="0.35">
      <c r="A33" s="33" t="s">
        <v>92</v>
      </c>
      <c r="B33" s="31">
        <v>4</v>
      </c>
      <c r="C33" s="31">
        <v>10</v>
      </c>
      <c r="D33" s="32">
        <v>17</v>
      </c>
      <c r="E33" s="32">
        <v>31</v>
      </c>
    </row>
    <row r="34" spans="1:5" x14ac:dyDescent="0.35">
      <c r="A34" s="33" t="s">
        <v>93</v>
      </c>
      <c r="B34" s="31">
        <v>4</v>
      </c>
      <c r="C34" s="31">
        <v>9</v>
      </c>
      <c r="D34" s="32">
        <v>17</v>
      </c>
      <c r="E34" s="32">
        <v>30</v>
      </c>
    </row>
    <row r="35" spans="1:5" x14ac:dyDescent="0.35">
      <c r="A35" s="33" t="s">
        <v>95</v>
      </c>
      <c r="B35" s="31">
        <v>7</v>
      </c>
      <c r="C35" s="31">
        <v>9</v>
      </c>
      <c r="D35" s="32">
        <v>15</v>
      </c>
      <c r="E35" s="32">
        <v>31</v>
      </c>
    </row>
    <row r="36" spans="1:5" x14ac:dyDescent="0.35">
      <c r="A36" s="33" t="s">
        <v>97</v>
      </c>
      <c r="B36" s="31">
        <v>5</v>
      </c>
      <c r="C36" s="31">
        <v>12</v>
      </c>
      <c r="D36" s="32">
        <v>13</v>
      </c>
      <c r="E36" s="32">
        <v>30</v>
      </c>
    </row>
    <row r="37" spans="1:5" x14ac:dyDescent="0.35">
      <c r="A37" s="33" t="s">
        <v>99</v>
      </c>
      <c r="B37" s="31">
        <v>6</v>
      </c>
      <c r="C37" s="31">
        <v>14</v>
      </c>
      <c r="D37" s="32">
        <v>11</v>
      </c>
      <c r="E37" s="32">
        <v>31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Diagramm A</vt:lpstr>
      <vt:lpstr>Diagramm B</vt:lpstr>
      <vt:lpstr>Diagramm C</vt:lpstr>
      <vt:lpstr>Diagramm D</vt:lpstr>
      <vt:lpstr>Diagramm E</vt:lpstr>
      <vt:lpstr>Diagramm F</vt:lpstr>
      <vt:lpstr>Diagramm G</vt:lpstr>
      <vt:lpstr>Diagramm H</vt:lpstr>
      <vt:lpstr>Diagramm I</vt:lpstr>
      <vt:lpstr>Diagramm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Höller</dc:creator>
  <cp:lastModifiedBy>Markus Höller</cp:lastModifiedBy>
  <dcterms:created xsi:type="dcterms:W3CDTF">2024-12-09T15:39:35Z</dcterms:created>
  <dcterms:modified xsi:type="dcterms:W3CDTF">2025-03-28T07:41:25Z</dcterms:modified>
</cp:coreProperties>
</file>