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o\Desktop\UNI\"/>
    </mc:Choice>
  </mc:AlternateContent>
  <xr:revisionPtr revIDLastSave="0" documentId="13_ncr:1_{A0A671D8-5E2C-4C8B-95B4-7087D35C3ACC}" xr6:coauthVersionLast="41" xr6:coauthVersionMax="41" xr10:uidLastSave="{00000000-0000-0000-0000-000000000000}"/>
  <bookViews>
    <workbookView xWindow="-120" yWindow="-120" windowWidth="25440" windowHeight="15390" xr2:uid="{E7E4987B-489F-4A52-815B-BEA96A6D237E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B5" i="1"/>
</calcChain>
</file>

<file path=xl/sharedStrings.xml><?xml version="1.0" encoding="utf-8"?>
<sst xmlns="http://schemas.openxmlformats.org/spreadsheetml/2006/main" count="23" uniqueCount="23">
  <si>
    <t>Wohnbevölkerung</t>
  </si>
  <si>
    <t>Bezirk</t>
  </si>
  <si>
    <t>Linz</t>
  </si>
  <si>
    <t>Steyr</t>
  </si>
  <si>
    <t>Wels</t>
  </si>
  <si>
    <t>Braunau am Inn</t>
  </si>
  <si>
    <t>Eferding</t>
  </si>
  <si>
    <t>Freistadt</t>
  </si>
  <si>
    <t>Gmunden</t>
  </si>
  <si>
    <t>Grieskirchen</t>
  </si>
  <si>
    <t>Kirchdorf an der Krems</t>
  </si>
  <si>
    <t>Linz-Land</t>
  </si>
  <si>
    <t>Perg</t>
  </si>
  <si>
    <t>Ried im Innkreis</t>
  </si>
  <si>
    <t>Rohrbach</t>
  </si>
  <si>
    <t>Schärding</t>
  </si>
  <si>
    <t>Steyer-Land</t>
  </si>
  <si>
    <t>Urfahr-Umgebung</t>
  </si>
  <si>
    <t>Vöcklabruck</t>
  </si>
  <si>
    <t>Wels-Land</t>
  </si>
  <si>
    <t>km²</t>
  </si>
  <si>
    <t>Einwohner/km²</t>
  </si>
  <si>
    <t>Einwohner pro km² OÖ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</si>
</sst>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7"/>
      <name val="Arial"/>
      <family val="2"/>
    </font>
    <font>
      <sz val="6.5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1" applyFont="1"/>
    <xf numFmtId="0" fontId="2" fillId="0" borderId="0" xfId="1" applyFont="1" applyAlignment="1">
      <alignment horizontal="right"/>
    </xf>
    <xf numFmtId="49" fontId="2" fillId="0" borderId="0" xfId="1" quotePrefix="1" applyNumberFormat="1" applyFont="1" applyAlignment="1">
      <alignment horizontal="right"/>
    </xf>
    <xf numFmtId="49" fontId="3" fillId="0" borderId="0" xfId="1" applyNumberFormat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0" fillId="0" borderId="1" xfId="0" applyBorder="1"/>
    <xf numFmtId="0" fontId="4" fillId="0" borderId="1" xfId="1" applyFont="1" applyBorder="1" applyAlignment="1">
      <alignment vertical="center" wrapText="1"/>
    </xf>
    <xf numFmtId="0" fontId="4" fillId="0" borderId="5" xfId="1" applyFont="1" applyBorder="1" applyAlignment="1">
      <alignment vertical="center" wrapText="1"/>
    </xf>
    <xf numFmtId="0" fontId="4" fillId="0" borderId="5" xfId="1" applyFont="1" applyBorder="1" applyAlignment="1">
      <alignment horizontal="centerContinuous" vertical="center" wrapText="1"/>
    </xf>
    <xf numFmtId="0" fontId="4" fillId="0" borderId="6" xfId="1" applyFont="1" applyBorder="1" applyAlignment="1">
      <alignment vertical="center" wrapText="1"/>
    </xf>
    <xf numFmtId="0" fontId="4" fillId="0" borderId="7" xfId="1" applyFont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0" fontId="4" fillId="0" borderId="3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4" fillId="0" borderId="8" xfId="1" applyFont="1" applyBorder="1" applyAlignment="1">
      <alignment vertical="center" wrapText="1"/>
    </xf>
    <xf numFmtId="0" fontId="4" fillId="0" borderId="9" xfId="1" applyFont="1" applyBorder="1" applyAlignment="1">
      <alignment vertical="center" wrapText="1"/>
    </xf>
    <xf numFmtId="0" fontId="0" fillId="0" borderId="10" xfId="0" applyBorder="1"/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2">
    <cellStyle name="Standard" xfId="0" builtinId="0"/>
    <cellStyle name="Standard 2" xfId="1" xr:uid="{41BE7B07-F515-4B98-998A-DF9C64C595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D.f: Einwohner/km² (bezirke oö)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7.0686164229471313E-2"/>
          <c:y val="2.9480727686497257E-2"/>
          <c:w val="0.82067396638711299"/>
          <c:h val="0.52115658993447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Tabelle1!$A$5</c:f>
              <c:strCache>
                <c:ptCount val="1"/>
                <c:pt idx="0">
                  <c:v>Einwohner/km²</c:v>
                </c:pt>
              </c:strCache>
            </c:strRef>
          </c:tx>
          <c:spPr>
            <a:solidFill>
              <a:schemeClr val="accent2">
                <a:alpha val="74000"/>
              </a:schemeClr>
            </a:solidFill>
            <a:ln>
              <a:noFill/>
            </a:ln>
            <a:effectLst>
              <a:innerShdw blurRad="114300">
                <a:schemeClr val="accent2">
                  <a:lumMod val="75000"/>
                </a:schemeClr>
              </a:innerShdw>
            </a:effectLst>
          </c:spPr>
          <c:invertIfNegative val="0"/>
          <c:cat>
            <c:strRef>
              <c:f>Tabelle1!$B$2:$S$2</c:f>
              <c:strCache>
                <c:ptCount val="18"/>
                <c:pt idx="0">
                  <c:v>Linz</c:v>
                </c:pt>
                <c:pt idx="1">
                  <c:v>Steyr</c:v>
                </c:pt>
                <c:pt idx="2">
                  <c:v>Wels</c:v>
                </c:pt>
                <c:pt idx="3">
                  <c:v>Braunau am Inn</c:v>
                </c:pt>
                <c:pt idx="4">
                  <c:v>Eferding</c:v>
                </c:pt>
                <c:pt idx="5">
                  <c:v>Freistadt</c:v>
                </c:pt>
                <c:pt idx="6">
                  <c:v>Gmunden</c:v>
                </c:pt>
                <c:pt idx="7">
                  <c:v>Grieskirchen</c:v>
                </c:pt>
                <c:pt idx="8">
                  <c:v>Kirchdorf an der Krems</c:v>
                </c:pt>
                <c:pt idx="9">
                  <c:v>Linz-Land</c:v>
                </c:pt>
                <c:pt idx="10">
                  <c:v>Perg</c:v>
                </c:pt>
                <c:pt idx="11">
                  <c:v>Ried im Innkreis</c:v>
                </c:pt>
                <c:pt idx="12">
                  <c:v>Rohrbach</c:v>
                </c:pt>
                <c:pt idx="13">
                  <c:v>Schärding</c:v>
                </c:pt>
                <c:pt idx="14">
                  <c:v>Steyer-Land</c:v>
                </c:pt>
                <c:pt idx="15">
                  <c:v>Urfahr-Umgebung</c:v>
                </c:pt>
                <c:pt idx="16">
                  <c:v>Vöcklabruck</c:v>
                </c:pt>
                <c:pt idx="17">
                  <c:v>Wels-Land</c:v>
                </c:pt>
              </c:strCache>
            </c:strRef>
          </c:cat>
          <c:val>
            <c:numRef>
              <c:f>Tabelle1!$B$5:$S$5</c:f>
              <c:numCache>
                <c:formatCode>General</c:formatCode>
                <c:ptCount val="18"/>
                <c:pt idx="0">
                  <c:v>1978.2164808834254</c:v>
                </c:pt>
                <c:pt idx="1">
                  <c:v>1439.5252449133384</c:v>
                </c:pt>
                <c:pt idx="2">
                  <c:v>1277.0488230165649</c:v>
                </c:pt>
                <c:pt idx="3">
                  <c:v>94.063461538461539</c:v>
                </c:pt>
                <c:pt idx="4">
                  <c:v>122.3159922928709</c:v>
                </c:pt>
                <c:pt idx="5">
                  <c:v>65.50603621730383</c:v>
                </c:pt>
                <c:pt idx="6">
                  <c:v>69.36706210746685</c:v>
                </c:pt>
                <c:pt idx="7">
                  <c:v>108.03972366148533</c:v>
                </c:pt>
                <c:pt idx="8">
                  <c:v>44.840193704600487</c:v>
                </c:pt>
                <c:pt idx="9">
                  <c:v>302.22898109928309</c:v>
                </c:pt>
                <c:pt idx="10">
                  <c:v>107.20482713633398</c:v>
                </c:pt>
                <c:pt idx="11">
                  <c:v>56.300961538461536</c:v>
                </c:pt>
                <c:pt idx="12">
                  <c:v>69.385556915544669</c:v>
                </c:pt>
                <c:pt idx="13">
                  <c:v>91.304207119741093</c:v>
                </c:pt>
                <c:pt idx="14">
                  <c:v>60.328879753340182</c:v>
                </c:pt>
                <c:pt idx="15">
                  <c:v>123.33333333333333</c:v>
                </c:pt>
                <c:pt idx="16">
                  <c:v>120.10691244239631</c:v>
                </c:pt>
                <c:pt idx="17">
                  <c:v>148.35152838427948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97-4123-BDC0-4304EECF8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845768"/>
        <c:axId val="85581168"/>
      </c:barChart>
      <c:catAx>
        <c:axId val="388845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Bezirk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5581168"/>
        <c:crosses val="autoZero"/>
        <c:auto val="1"/>
        <c:lblAlgn val="ctr"/>
        <c:lblOffset val="100"/>
        <c:noMultiLvlLbl val="0"/>
      </c:catAx>
      <c:valAx>
        <c:axId val="85581168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bevölkerung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@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b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8845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>
        <a:lumMod val="50000"/>
      </cs:styleClr>
    </cs:fontRef>
    <cs:defRPr sz="10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74000"/>
        </a:schemeClr>
      </a:solidFill>
      <a:effectLst>
        <a:innerShdw blurRad="114300">
          <a:schemeClr val="phClr">
            <a:lumMod val="75000"/>
          </a:schemeClr>
        </a:innerShdw>
      </a:effectLst>
    </cs:spPr>
  </cs:dataPoint>
  <cs:dataPoint3D>
    <cs:lnRef idx="0"/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74000"/>
        </a:schemeClr>
      </a:solidFill>
      <a:effectLst>
        <a:innerShdw blurRad="114300">
          <a:schemeClr val="phClr">
            <a:lumMod val="75000"/>
          </a:schemeClr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9</xdr:row>
      <xdr:rowOff>138111</xdr:rowOff>
    </xdr:from>
    <xdr:to>
      <xdr:col>12</xdr:col>
      <xdr:colOff>1162050</xdr:colOff>
      <xdr:row>34</xdr:row>
      <xdr:rowOff>114300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56C2B54-E582-4715-BED4-99BFCCE63E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0.60428</cdr:x>
      <cdr:y>0.82881</cdr:y>
    </cdr:from>
    <cdr:to>
      <cdr:x>0.94967</cdr:x>
      <cdr:y>0.97755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379479EC-9DDD-450C-8F2F-6FA61D60A5DE}"/>
            </a:ext>
          </a:extLst>
        </cdr:cNvPr>
        <cdr:cNvSpPr txBox="1"/>
      </cdr:nvSpPr>
      <cdr:spPr>
        <a:xfrm xmlns:a="http://schemas.openxmlformats.org/drawingml/2006/main">
          <a:off x="6365875" y="3927475"/>
          <a:ext cx="3638550" cy="704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900"/>
            <a:t>Quelle: Statistik Austria: Volkszählung</a:t>
          </a:r>
          <a:r>
            <a:rPr lang="de-DE" sz="900" baseline="0"/>
            <a:t> 2011 &amp; ein Blick auf die Gemeinden</a:t>
          </a:r>
        </a:p>
        <a:p xmlns:a="http://schemas.openxmlformats.org/drawingml/2006/main">
          <a:r>
            <a:rPr lang="de-DE" sz="900" baseline="0"/>
            <a:t>Entwurf und Zeichnung: Yvette Sara Malczewska-Höfler (2019) </a:t>
          </a:r>
          <a:endParaRPr lang="de-DE" sz="900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17BEF-9227-45E8-9DFA-3633E33D5EA0}">
  <dimension ref="A1:AB7"/>
  <sheetViews>
    <sheetView tabSelected="1" workbookViewId="0">
      <selection activeCell="O18" sqref="O18"/>
    </sheetView>
  </sheetViews>
  <sheetFormatPr baseColWidth="10" defaultRowHeight="15" x14ac:dyDescent="0.25"/>
  <cols>
    <col min="1" max="1" width="17.85546875" customWidth="1"/>
    <col min="2" max="4" width="6.7109375" customWidth="1"/>
    <col min="5" max="5" width="16.42578125" customWidth="1"/>
    <col min="6" max="6" width="13.140625" customWidth="1"/>
    <col min="7" max="7" width="13.28515625" customWidth="1"/>
    <col min="8" max="9" width="13.42578125" customWidth="1"/>
    <col min="10" max="10" width="21.140625" customWidth="1"/>
    <col min="11" max="11" width="13.28515625" customWidth="1"/>
    <col min="12" max="12" width="6.7109375" customWidth="1"/>
    <col min="13" max="13" width="20.28515625" customWidth="1"/>
    <col min="14" max="14" width="13.5703125" customWidth="1"/>
    <col min="15" max="16" width="13.42578125" customWidth="1"/>
    <col min="17" max="17" width="16.5703125" customWidth="1"/>
  </cols>
  <sheetData>
    <row r="1" spans="1:28" ht="15.75" thickBot="1" x14ac:dyDescent="0.3">
      <c r="A1" s="23" t="s">
        <v>22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5"/>
    </row>
    <row r="2" spans="1:28" ht="15.75" thickBot="1" x14ac:dyDescent="0.3">
      <c r="A2" s="6" t="s">
        <v>1</v>
      </c>
      <c r="B2" s="19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20" t="s">
        <v>11</v>
      </c>
      <c r="L2" s="20" t="s">
        <v>12</v>
      </c>
      <c r="M2" s="20" t="s">
        <v>13</v>
      </c>
      <c r="N2" s="20" t="s">
        <v>14</v>
      </c>
      <c r="O2" s="20" t="s">
        <v>15</v>
      </c>
      <c r="P2" s="20" t="s">
        <v>16</v>
      </c>
      <c r="Q2" s="21" t="s">
        <v>17</v>
      </c>
      <c r="R2" s="20" t="s">
        <v>18</v>
      </c>
      <c r="S2" s="22" t="s">
        <v>19</v>
      </c>
    </row>
    <row r="3" spans="1:28" ht="15.75" thickBot="1" x14ac:dyDescent="0.3">
      <c r="A3" s="6" t="s">
        <v>0</v>
      </c>
      <c r="B3" s="17">
        <v>189889</v>
      </c>
      <c r="C3" s="18">
        <v>38205</v>
      </c>
      <c r="D3" s="18">
        <v>58591</v>
      </c>
      <c r="E3" s="18">
        <v>97826</v>
      </c>
      <c r="F3" s="18">
        <v>31741</v>
      </c>
      <c r="G3" s="18">
        <v>65113</v>
      </c>
      <c r="H3" s="18">
        <v>99403</v>
      </c>
      <c r="I3" s="18">
        <v>62555</v>
      </c>
      <c r="J3" s="18">
        <v>55557</v>
      </c>
      <c r="K3" s="18">
        <v>139116</v>
      </c>
      <c r="L3" s="18">
        <v>65738</v>
      </c>
      <c r="M3" s="18">
        <v>58553</v>
      </c>
      <c r="N3" s="18">
        <v>56688</v>
      </c>
      <c r="O3" s="18">
        <v>56426</v>
      </c>
      <c r="P3" s="18">
        <v>58700</v>
      </c>
      <c r="Q3" s="18">
        <v>81400</v>
      </c>
      <c r="R3" s="15">
        <v>130316</v>
      </c>
      <c r="S3" s="16">
        <v>67945</v>
      </c>
      <c r="T3" s="5"/>
      <c r="U3" s="5"/>
      <c r="V3" s="5"/>
      <c r="W3" s="5"/>
      <c r="X3" s="5"/>
      <c r="Y3" s="5"/>
      <c r="Z3" s="5"/>
      <c r="AA3" s="5"/>
      <c r="AB3" s="5"/>
    </row>
    <row r="4" spans="1:28" ht="15.75" thickBot="1" x14ac:dyDescent="0.3">
      <c r="A4" s="7" t="s">
        <v>20</v>
      </c>
      <c r="B4" s="10">
        <v>95.99</v>
      </c>
      <c r="C4" s="8">
        <v>26.54</v>
      </c>
      <c r="D4" s="8">
        <v>45.88</v>
      </c>
      <c r="E4" s="8">
        <v>1040</v>
      </c>
      <c r="F4" s="8">
        <v>259.5</v>
      </c>
      <c r="G4" s="8">
        <v>994</v>
      </c>
      <c r="H4" s="8">
        <v>1433</v>
      </c>
      <c r="I4" s="9">
        <v>579</v>
      </c>
      <c r="J4" s="9">
        <v>1239</v>
      </c>
      <c r="K4" s="9">
        <v>460.3</v>
      </c>
      <c r="L4" s="9">
        <v>613.20000000000005</v>
      </c>
      <c r="M4" s="9">
        <v>1040</v>
      </c>
      <c r="N4" s="9">
        <v>817</v>
      </c>
      <c r="O4" s="8">
        <v>618</v>
      </c>
      <c r="P4" s="8">
        <v>973</v>
      </c>
      <c r="Q4" s="8">
        <v>660</v>
      </c>
      <c r="R4" s="8">
        <v>1085</v>
      </c>
      <c r="S4" s="11">
        <v>458</v>
      </c>
      <c r="T4" s="4"/>
      <c r="U4" s="4"/>
      <c r="V4" s="4"/>
      <c r="W4" s="4"/>
      <c r="X4" s="4"/>
      <c r="Y4" s="4"/>
      <c r="Z4" s="4"/>
      <c r="AA4" s="4"/>
      <c r="AB4" s="5"/>
    </row>
    <row r="5" spans="1:28" ht="15.75" thickBot="1" x14ac:dyDescent="0.3">
      <c r="A5" s="7" t="s">
        <v>21</v>
      </c>
      <c r="B5" s="12">
        <f>B3/B4</f>
        <v>1978.2164808834254</v>
      </c>
      <c r="C5" s="13">
        <f t="shared" ref="C5:S5" si="0">C3/C4</f>
        <v>1439.5252449133384</v>
      </c>
      <c r="D5" s="13">
        <f t="shared" si="0"/>
        <v>1277.0488230165649</v>
      </c>
      <c r="E5" s="13">
        <f t="shared" si="0"/>
        <v>94.063461538461539</v>
      </c>
      <c r="F5" s="13">
        <f t="shared" si="0"/>
        <v>122.3159922928709</v>
      </c>
      <c r="G5" s="13">
        <f t="shared" si="0"/>
        <v>65.50603621730383</v>
      </c>
      <c r="H5" s="13">
        <f t="shared" si="0"/>
        <v>69.36706210746685</v>
      </c>
      <c r="I5" s="13">
        <f t="shared" si="0"/>
        <v>108.03972366148533</v>
      </c>
      <c r="J5" s="13">
        <f t="shared" si="0"/>
        <v>44.840193704600487</v>
      </c>
      <c r="K5" s="13">
        <f t="shared" si="0"/>
        <v>302.22898109928309</v>
      </c>
      <c r="L5" s="13">
        <f t="shared" si="0"/>
        <v>107.20482713633398</v>
      </c>
      <c r="M5" s="13">
        <f t="shared" si="0"/>
        <v>56.300961538461536</v>
      </c>
      <c r="N5" s="13">
        <f t="shared" si="0"/>
        <v>69.385556915544669</v>
      </c>
      <c r="O5" s="13">
        <f t="shared" si="0"/>
        <v>91.304207119741093</v>
      </c>
      <c r="P5" s="13">
        <f t="shared" si="0"/>
        <v>60.328879753340182</v>
      </c>
      <c r="Q5" s="13">
        <f t="shared" si="0"/>
        <v>123.33333333333333</v>
      </c>
      <c r="R5" s="13">
        <f t="shared" si="0"/>
        <v>120.10691244239631</v>
      </c>
      <c r="S5" s="14">
        <f t="shared" si="0"/>
        <v>148.35152838427948</v>
      </c>
      <c r="T5" s="5"/>
      <c r="U5" s="5"/>
      <c r="V5" s="5"/>
      <c r="W5" s="5"/>
      <c r="X5" s="5"/>
      <c r="Y5" s="5"/>
      <c r="Z5" s="5"/>
      <c r="AA5" s="5"/>
      <c r="AB5" s="5"/>
    </row>
    <row r="7" spans="1:28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/>
    </row>
  </sheetData>
  <mergeCells count="1">
    <mergeCell ref="A1:S1"/>
  </mergeCells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</dc:creator>
  <cp:lastModifiedBy>Flo</cp:lastModifiedBy>
  <dcterms:created xsi:type="dcterms:W3CDTF">2019-01-14T18:49:47Z</dcterms:created>
  <dcterms:modified xsi:type="dcterms:W3CDTF">2019-03-17T17:10:39Z</dcterms:modified>
</cp:coreProperties>
</file>