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enne/Desktop/"/>
    </mc:Choice>
  </mc:AlternateContent>
  <xr:revisionPtr revIDLastSave="0" documentId="13_ncr:1_{DE615E66-8B9B-4147-A2EB-4EC160B67A63}" xr6:coauthVersionLast="45" xr6:coauthVersionMax="45" xr10:uidLastSave="{00000000-0000-0000-0000-000000000000}"/>
  <bookViews>
    <workbookView xWindow="0" yWindow="0" windowWidth="28800" windowHeight="18000" firstSheet="2" activeTab="2" xr2:uid="{AC53112F-FCE4-294A-858B-D1E1CCCAFC9F}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5" r:id="rId5"/>
    <sheet name="Diagramm F" sheetId="6" r:id="rId6"/>
    <sheet name="Diagramm G" sheetId="7" r:id="rId7"/>
    <sheet name="Diagramm H" sheetId="8" r:id="rId8"/>
    <sheet name="Diagramm I" sheetId="9" r:id="rId9"/>
    <sheet name="Diagramm J" sheetId="10" r:id="rId10"/>
  </sheets>
  <definedNames>
    <definedName name="_xlchart.v1.0" hidden="1">'Diagramm A'!$B$1:$O$1</definedName>
    <definedName name="_xlchart.v1.1" hidden="1">'Diagramm A'!$B$2:$O$2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<sst xmlns="http://schemas.openxmlformats.org/spreadsheetml/2006/main" count="101" uniqueCount="56">
  <si>
    <t>Jahr</t>
  </si>
  <si>
    <t>Einwohnerzahl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</si>
  <si>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</si>
  <si>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</si>
  <si>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</si>
  <si>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</si>
  <si>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</si>
  <si>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</si>
  <si>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</si>
  <si>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</si>
  <si>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</si>
  <si>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</si>
  <si>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</si>
  <si>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</si>
  <si>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</si>
  <si>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</si>
  <si>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</si>
  <si>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</si>
  <si>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</si>
  <si>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</si>
  <si>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Schwertberg</t>
  </si>
  <si>
    <t>Linz</t>
  </si>
  <si>
    <t>Maximum</t>
  </si>
  <si>
    <t>Minimum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</si>
  <si>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</si>
  <si>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</si>
  <si>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</si>
  <si>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</si>
  <si>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</si>
  <si>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</si>
  <si>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</si>
  <si>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</si>
  <si>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</si>
  <si>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</si>
  <si>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</si>
  <si>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</si>
  <si>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</t>
  </si>
  <si>
    <t>F</t>
  </si>
  <si>
    <t xml:space="preserve">M </t>
  </si>
  <si>
    <t xml:space="preserve">A </t>
  </si>
  <si>
    <t xml:space="preserve">J </t>
  </si>
  <si>
    <t>S</t>
  </si>
  <si>
    <t>O</t>
  </si>
  <si>
    <t>N</t>
  </si>
  <si>
    <t>D</t>
  </si>
  <si>
    <t>Niederschlag in mm</t>
  </si>
  <si>
    <t>Temperatur in Grad Celsius</t>
  </si>
  <si>
    <t>Trübe Tage</t>
  </si>
  <si>
    <t>Heitere Tage</t>
  </si>
  <si>
    <t>restliche Tage</t>
  </si>
  <si>
    <t>&lt;1</t>
  </si>
  <si>
    <t>Lernziel 1: Die SuS können verschiedene Berufe den drei Wirtschaftssektoren zuordnen.</t>
  </si>
  <si>
    <t>Lernziel 2: Die SuS kennen verschiedene Arbeitsfelder innerhalb eines Supermarktes.</t>
  </si>
  <si>
    <t>Lernziel 3: Die SuS kennen den Weg der Kartoffel bis zu den Chips und können die einzelnen Schritte den jeweiligen Wirtschaftssektoren zuordnen.</t>
  </si>
  <si>
    <t>Lernziel 4: Die SuS können den Aufbau von unterschiedlichen Supermärkten vergleichen und analysieren.</t>
  </si>
  <si>
    <t xml:space="preserve"> Lernziel 5: Den SuS können argumentieren, wie das Kaufverhalten eines Kunden durch den Aufbau eines Supermarktes beeinflusst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</si>
</sst>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3" fontId="0" fillId="0" borderId="0" xfId="0" applyNumberFormat="1"/>
    <xf numFmtId="0" fontId="1" fillId="0" borderId="0" xfId="0" applyFont="1"/>
    <xf numFmtId="168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 Bevölkerungsentwicklung der Gemeinde Perg von 1869-2001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'Diagramm A'!$B$1:$O$1</c:f>
              <c:numCache>
                <c:formatCode>0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A'!$B$2:$O$2</c:f>
              <c:numCache>
                <c:formatCode>General</c:formatCode>
                <c:ptCount val="14"/>
                <c:pt idx="0">
                  <c:v>2822</c:v>
                </c:pt>
                <c:pt idx="1">
                  <c:v>2902</c:v>
                </c:pt>
                <c:pt idx="2">
                  <c:v>2978</c:v>
                </c:pt>
                <c:pt idx="3">
                  <c:v>3078</c:v>
                </c:pt>
                <c:pt idx="4">
                  <c:v>3231</c:v>
                </c:pt>
                <c:pt idx="5">
                  <c:v>3223</c:v>
                </c:pt>
                <c:pt idx="6">
                  <c:v>3264</c:v>
                </c:pt>
                <c:pt idx="7">
                  <c:v>3512</c:v>
                </c:pt>
                <c:pt idx="8">
                  <c:v>3773</c:v>
                </c:pt>
                <c:pt idx="9">
                  <c:v>4106</c:v>
                </c:pt>
                <c:pt idx="10">
                  <c:v>4913</c:v>
                </c:pt>
                <c:pt idx="11">
                  <c:v>5207</c:v>
                </c:pt>
                <c:pt idx="12">
                  <c:v>5958</c:v>
                </c:pt>
                <c:pt idx="13">
                  <c:v>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C-D74A-AE99-D66DA23C927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83928480"/>
        <c:axId val="1806051488"/>
      </c:barChart>
      <c:catAx>
        <c:axId val="178392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6051488"/>
        <c:crosses val="autoZero"/>
        <c:auto val="1"/>
        <c:lblAlgn val="ctr"/>
        <c:lblOffset val="100"/>
        <c:noMultiLvlLbl val="0"/>
      </c:catAx>
      <c:valAx>
        <c:axId val="18060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392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Bevölkerungsentwicklung der Gemeinde Perg von 1869-2019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'Diagramm B'!$B$1:$Q$1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xVal>
          <c:yVal>
            <c:numRef>
              <c:f>'Diagramm B'!$B$2:$Q$2</c:f>
              <c:numCache>
                <c:formatCode>General</c:formatCode>
                <c:ptCount val="16"/>
                <c:pt idx="0">
                  <c:v>2822</c:v>
                </c:pt>
                <c:pt idx="1">
                  <c:v>2902</c:v>
                </c:pt>
                <c:pt idx="2">
                  <c:v>2978</c:v>
                </c:pt>
                <c:pt idx="3">
                  <c:v>3078</c:v>
                </c:pt>
                <c:pt idx="4">
                  <c:v>3231</c:v>
                </c:pt>
                <c:pt idx="5">
                  <c:v>3223</c:v>
                </c:pt>
                <c:pt idx="6">
                  <c:v>3264</c:v>
                </c:pt>
                <c:pt idx="7">
                  <c:v>3512</c:v>
                </c:pt>
                <c:pt idx="8">
                  <c:v>3773</c:v>
                </c:pt>
                <c:pt idx="9">
                  <c:v>4106</c:v>
                </c:pt>
                <c:pt idx="10">
                  <c:v>4913</c:v>
                </c:pt>
                <c:pt idx="11">
                  <c:v>5207</c:v>
                </c:pt>
                <c:pt idx="12">
                  <c:v>5958</c:v>
                </c:pt>
                <c:pt idx="13">
                  <c:v>7129</c:v>
                </c:pt>
                <c:pt idx="14">
                  <c:v>7823</c:v>
                </c:pt>
                <c:pt idx="15">
                  <c:v>8642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48-D64F-8245-5120B0DA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607936"/>
        <c:axId val="1807120608"/>
      </c:scatterChart>
      <c:valAx>
        <c:axId val="180960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7120608"/>
        <c:crosses val="autoZero"/>
        <c:crossBetween val="midCat"/>
      </c:valAx>
      <c:valAx>
        <c:axId val="18071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60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Wohnbevölkerung</a:t>
            </a:r>
            <a:r>
              <a:rPr lang="de-DE" baseline="0"/>
              <a:t> der Bezirke Oberösterreich 2011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C'!$A$1:$A$18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C'!$B$1:$B$18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3-6A43-97E3-EA22D5E6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2580160"/>
        <c:axId val="1753609360"/>
      </c:barChart>
      <c:catAx>
        <c:axId val="175258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Bezirke Oberösterreich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3609360"/>
        <c:crosses val="autoZero"/>
        <c:auto val="1"/>
        <c:lblAlgn val="ctr"/>
        <c:lblOffset val="100"/>
        <c:noMultiLvlLbl val="0"/>
      </c:catAx>
      <c:valAx>
        <c:axId val="175360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25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Bevölkerungsentwicklung</a:t>
            </a:r>
            <a:r>
              <a:rPr lang="de-DE" baseline="0"/>
              <a:t> der Gemeinden Perg, Schwertberg und Linz 1869-2019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D'!$A$2:$B$2</c:f>
              <c:strCache>
                <c:ptCount val="2"/>
                <c:pt idx="0">
                  <c:v>Perg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D'!$C$1:$R$1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D'!$C$2:$R$2</c:f>
              <c:numCache>
                <c:formatCode>General</c:formatCode>
                <c:ptCount val="16"/>
                <c:pt idx="0">
                  <c:v>2822</c:v>
                </c:pt>
                <c:pt idx="1">
                  <c:v>2902</c:v>
                </c:pt>
                <c:pt idx="2">
                  <c:v>2978</c:v>
                </c:pt>
                <c:pt idx="3">
                  <c:v>3078</c:v>
                </c:pt>
                <c:pt idx="4">
                  <c:v>3231</c:v>
                </c:pt>
                <c:pt idx="5">
                  <c:v>3223</c:v>
                </c:pt>
                <c:pt idx="6">
                  <c:v>3264</c:v>
                </c:pt>
                <c:pt idx="7">
                  <c:v>3512</c:v>
                </c:pt>
                <c:pt idx="8">
                  <c:v>3773</c:v>
                </c:pt>
                <c:pt idx="9">
                  <c:v>4106</c:v>
                </c:pt>
                <c:pt idx="10">
                  <c:v>4913</c:v>
                </c:pt>
                <c:pt idx="11">
                  <c:v>5207</c:v>
                </c:pt>
                <c:pt idx="12">
                  <c:v>5958</c:v>
                </c:pt>
                <c:pt idx="13">
                  <c:v>7129</c:v>
                </c:pt>
                <c:pt idx="14">
                  <c:v>7823</c:v>
                </c:pt>
                <c:pt idx="15">
                  <c:v>8642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6-0942-AFF9-8E58F9B848A5}"/>
            </c:ext>
          </c:extLst>
        </c:ser>
        <c:ser>
          <c:idx val="1"/>
          <c:order val="1"/>
          <c:tx>
            <c:strRef>
              <c:f>'Diagramm D'!$A$3:$B$3</c:f>
              <c:strCache>
                <c:ptCount val="2"/>
                <c:pt idx="0">
                  <c:v>Schwertberg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'Diagramm D'!$C$1:$R$1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D'!$C$3:$R$3</c:f>
              <c:numCache>
                <c:formatCode>General</c:formatCode>
                <c:ptCount val="16"/>
                <c:pt idx="0">
                  <c:v>2169</c:v>
                </c:pt>
                <c:pt idx="1">
                  <c:v>2287</c:v>
                </c:pt>
                <c:pt idx="2">
                  <c:v>2427</c:v>
                </c:pt>
                <c:pt idx="3">
                  <c:v>2727</c:v>
                </c:pt>
                <c:pt idx="4">
                  <c:v>2883</c:v>
                </c:pt>
                <c:pt idx="5">
                  <c:v>2744</c:v>
                </c:pt>
                <c:pt idx="6">
                  <c:v>2963</c:v>
                </c:pt>
                <c:pt idx="7">
                  <c:v>3018</c:v>
                </c:pt>
                <c:pt idx="8">
                  <c:v>3163</c:v>
                </c:pt>
                <c:pt idx="9">
                  <c:v>3369</c:v>
                </c:pt>
                <c:pt idx="10">
                  <c:v>3901</c:v>
                </c:pt>
                <c:pt idx="11">
                  <c:v>4366</c:v>
                </c:pt>
                <c:pt idx="12">
                  <c:v>4532</c:v>
                </c:pt>
                <c:pt idx="13">
                  <c:v>5164</c:v>
                </c:pt>
                <c:pt idx="14">
                  <c:v>5141</c:v>
                </c:pt>
                <c:pt idx="15">
                  <c:v>5277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6-0942-AFF9-8E58F9B848A5}"/>
            </c:ext>
          </c:extLst>
        </c:ser>
        <c:ser>
          <c:idx val="2"/>
          <c:order val="2"/>
          <c:tx>
            <c:strRef>
              <c:f>'Diagramm D'!$A$4:$B$4</c:f>
              <c:strCache>
                <c:ptCount val="2"/>
                <c:pt idx="0">
                  <c:v>Linz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'Diagramm D'!$C$1:$R$1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2019</c:v>
                </c:pt>
              </c:numCache>
            </c:numRef>
          </c:cat>
          <c:val>
            <c:numRef>
              <c:f>'Diagramm D'!$C$4:$R$4</c:f>
              <c:numCache>
                <c:formatCode>General</c:formatCode>
                <c:ptCount val="16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97825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184658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  <c:pt idx="15">
                  <c:v>205726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6-0942-AFF9-8E58F9B84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506368"/>
        <c:axId val="1839863600"/>
      </c:lineChart>
      <c:catAx>
        <c:axId val="184450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9863600"/>
        <c:crosses val="autoZero"/>
        <c:auto val="1"/>
        <c:lblAlgn val="ctr"/>
        <c:lblOffset val="100"/>
        <c:noMultiLvlLbl val="0"/>
      </c:catAx>
      <c:valAx>
        <c:axId val="1839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4450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Bevölkerungsdichte der oberösterreichischen Bezirke 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F'!$A$1:$A$18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F'!$B$1:$B$18</c:f>
              <c:numCache>
                <c:formatCode>General</c:formatCode>
                <c:ptCount val="18"/>
                <c:pt idx="0">
                  <c:v>1912</c:v>
                </c:pt>
                <c:pt idx="1">
                  <c:v>1481</c:v>
                </c:pt>
                <c:pt idx="2">
                  <c:v>1230</c:v>
                </c:pt>
                <c:pt idx="3">
                  <c:v>91</c:v>
                </c:pt>
                <c:pt idx="4">
                  <c:v>118</c:v>
                </c:pt>
                <c:pt idx="5">
                  <c:v>64</c:v>
                </c:pt>
                <c:pt idx="6">
                  <c:v>69</c:v>
                </c:pt>
                <c:pt idx="7">
                  <c:v>107</c:v>
                </c:pt>
                <c:pt idx="8">
                  <c:v>44</c:v>
                </c:pt>
                <c:pt idx="9">
                  <c:v>280</c:v>
                </c:pt>
                <c:pt idx="10">
                  <c:v>104</c:v>
                </c:pt>
                <c:pt idx="11">
                  <c:v>99</c:v>
                </c:pt>
                <c:pt idx="12">
                  <c:v>70</c:v>
                </c:pt>
                <c:pt idx="13">
                  <c:v>92</c:v>
                </c:pt>
                <c:pt idx="14">
                  <c:v>59</c:v>
                </c:pt>
                <c:pt idx="15">
                  <c:v>120</c:v>
                </c:pt>
                <c:pt idx="16">
                  <c:v>117</c:v>
                </c:pt>
                <c:pt idx="1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8-8844-A4D4-0DA3327EE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4565360"/>
        <c:axId val="1840122960"/>
      </c:barChart>
      <c:catAx>
        <c:axId val="1844565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Bezirke Oberösterreich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40122960"/>
        <c:crosses val="autoZero"/>
        <c:auto val="1"/>
        <c:lblAlgn val="ctr"/>
        <c:lblOffset val="100"/>
        <c:noMultiLvlLbl val="0"/>
      </c:catAx>
      <c:valAx>
        <c:axId val="184012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Einwohner/km2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4456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Absolutes Maximum</a:t>
            </a:r>
            <a:r>
              <a:rPr lang="de-DE" baseline="0"/>
              <a:t> und Minimum der Lufttemperatur in Neusiedl (1961-1990)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G'!$B$1</c:f>
              <c:strCache>
                <c:ptCount val="1"/>
                <c:pt idx="0">
                  <c:v>Maximum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G'!$A$2:$A$13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G'!$B$2:$B$13</c:f>
              <c:numCache>
                <c:formatCode>0.0</c:formatCode>
                <c:ptCount val="12"/>
                <c:pt idx="0">
                  <c:v>16.600000000000001</c:v>
                </c:pt>
                <c:pt idx="1">
                  <c:v>17.600000000000001</c:v>
                </c:pt>
                <c:pt idx="2">
                  <c:v>25.2</c:v>
                </c:pt>
                <c:pt idx="3">
                  <c:v>30</c:v>
                </c:pt>
                <c:pt idx="4">
                  <c:v>31.5</c:v>
                </c:pt>
                <c:pt idx="5">
                  <c:v>33.5</c:v>
                </c:pt>
                <c:pt idx="6">
                  <c:v>35.200000000000003</c:v>
                </c:pt>
                <c:pt idx="7">
                  <c:v>36</c:v>
                </c:pt>
                <c:pt idx="8">
                  <c:v>33</c:v>
                </c:pt>
                <c:pt idx="9">
                  <c:v>27.2</c:v>
                </c:pt>
                <c:pt idx="10">
                  <c:v>22</c:v>
                </c:pt>
                <c:pt idx="11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2-2E49-B547-0FDEE83ADC70}"/>
            </c:ext>
          </c:extLst>
        </c:ser>
        <c:ser>
          <c:idx val="1"/>
          <c:order val="1"/>
          <c:tx>
            <c:strRef>
              <c:f>'Diagramm G'!$C$1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G'!$A$2:$A$13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G'!$C$2:$C$13</c:f>
              <c:numCache>
                <c:formatCode>0.0</c:formatCode>
                <c:ptCount val="12"/>
                <c:pt idx="0">
                  <c:v>-23</c:v>
                </c:pt>
                <c:pt idx="1">
                  <c:v>-18.7</c:v>
                </c:pt>
                <c:pt idx="2">
                  <c:v>-17.5</c:v>
                </c:pt>
                <c:pt idx="3">
                  <c:v>-3.6</c:v>
                </c:pt>
                <c:pt idx="4">
                  <c:v>-1</c:v>
                </c:pt>
                <c:pt idx="5">
                  <c:v>3.2</c:v>
                </c:pt>
                <c:pt idx="6">
                  <c:v>4.3</c:v>
                </c:pt>
                <c:pt idx="7">
                  <c:v>6.1</c:v>
                </c:pt>
                <c:pt idx="8">
                  <c:v>0</c:v>
                </c:pt>
                <c:pt idx="9">
                  <c:v>-4.8</c:v>
                </c:pt>
                <c:pt idx="10">
                  <c:v>-11.5</c:v>
                </c:pt>
                <c:pt idx="11">
                  <c:v>-17.3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2-2E49-B547-0FDEE83AD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1959168"/>
        <c:axId val="1842049920"/>
      </c:lineChart>
      <c:catAx>
        <c:axId val="184195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42049920"/>
        <c:crosses val="autoZero"/>
        <c:auto val="1"/>
        <c:lblAlgn val="ctr"/>
        <c:lblOffset val="100"/>
        <c:noMultiLvlLbl val="0"/>
      </c:catAx>
      <c:valAx>
        <c:axId val="18420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Lufttemperatur in Grad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4195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Klimadiagramm mit Monatsmitteltemperatur und Monatsniederschlag der Gemeinde Neusiedl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H'!$B$1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H'!$A$2:$A$13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 </c:v>
                </c:pt>
                <c:pt idx="3">
                  <c:v>A </c:v>
                </c:pt>
                <c:pt idx="4">
                  <c:v>M </c:v>
                </c:pt>
                <c:pt idx="5">
                  <c:v>J </c:v>
                </c:pt>
                <c:pt idx="6">
                  <c:v>J </c:v>
                </c:pt>
                <c:pt idx="7">
                  <c:v>A 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H'!$B$2:$B$13</c:f>
              <c:numCache>
                <c:formatCode>0</c:formatCode>
                <c:ptCount val="12"/>
                <c:pt idx="0">
                  <c:v>35</c:v>
                </c:pt>
                <c:pt idx="1">
                  <c:v>34</c:v>
                </c:pt>
                <c:pt idx="2">
                  <c:v>38</c:v>
                </c:pt>
                <c:pt idx="3">
                  <c:v>48</c:v>
                </c:pt>
                <c:pt idx="4">
                  <c:v>64</c:v>
                </c:pt>
                <c:pt idx="5">
                  <c:v>68</c:v>
                </c:pt>
                <c:pt idx="6">
                  <c:v>60</c:v>
                </c:pt>
                <c:pt idx="7">
                  <c:v>67</c:v>
                </c:pt>
                <c:pt idx="8">
                  <c:v>45</c:v>
                </c:pt>
                <c:pt idx="9">
                  <c:v>45</c:v>
                </c:pt>
                <c:pt idx="10">
                  <c:v>51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9-1340-B7D0-9FFE58663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004960"/>
        <c:axId val="1853914832"/>
      </c:barChart>
      <c:lineChart>
        <c:grouping val="standard"/>
        <c:varyColors val="0"/>
        <c:ser>
          <c:idx val="1"/>
          <c:order val="1"/>
          <c:tx>
            <c:strRef>
              <c:f>'Diagramm H'!$C$1</c:f>
              <c:strCache>
                <c:ptCount val="1"/>
                <c:pt idx="0">
                  <c:v>Temperatur in Grad Celsius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 </c:v>
                </c:pt>
                <c:pt idx="3">
                  <c:v>A </c:v>
                </c:pt>
                <c:pt idx="4">
                  <c:v>M </c:v>
                </c:pt>
                <c:pt idx="5">
                  <c:v>J </c:v>
                </c:pt>
                <c:pt idx="6">
                  <c:v>J </c:v>
                </c:pt>
                <c:pt idx="7">
                  <c:v>A 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H'!$C$2:$C$13</c:f>
              <c:numCache>
                <c:formatCode>0.0</c:formatCode>
                <c:ptCount val="12"/>
                <c:pt idx="0">
                  <c:v>-1.1000000000000001</c:v>
                </c:pt>
                <c:pt idx="1">
                  <c:v>1.4</c:v>
                </c:pt>
                <c:pt idx="2">
                  <c:v>5.7</c:v>
                </c:pt>
                <c:pt idx="3">
                  <c:v>10.7</c:v>
                </c:pt>
                <c:pt idx="4">
                  <c:v>15.2</c:v>
                </c:pt>
                <c:pt idx="5">
                  <c:v>18.399999999999999</c:v>
                </c:pt>
                <c:pt idx="6">
                  <c:v>20.2</c:v>
                </c:pt>
                <c:pt idx="7">
                  <c:v>19.899999999999999</c:v>
                </c:pt>
                <c:pt idx="8">
                  <c:v>16.399999999999999</c:v>
                </c:pt>
                <c:pt idx="9">
                  <c:v>10.9</c:v>
                </c:pt>
                <c:pt idx="10">
                  <c:v>4.9000000000000004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9-1340-B7D0-9FFE58663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699680"/>
        <c:axId val="1808573440"/>
      </c:lineChart>
      <c:catAx>
        <c:axId val="180869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8573440"/>
        <c:crosses val="autoZero"/>
        <c:auto val="1"/>
        <c:lblAlgn val="ctr"/>
        <c:lblOffset val="100"/>
        <c:noMultiLvlLbl val="0"/>
      </c:catAx>
      <c:valAx>
        <c:axId val="180857344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 in Grad C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0824001166520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8699680"/>
        <c:crosses val="autoZero"/>
        <c:crossBetween val="between"/>
      </c:valAx>
      <c:valAx>
        <c:axId val="1853914832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004960"/>
        <c:crosses val="max"/>
        <c:crossBetween val="between"/>
      </c:valAx>
      <c:catAx>
        <c:axId val="185400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391483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Trübe,</a:t>
            </a:r>
            <a:r>
              <a:rPr lang="de-DE" baseline="0"/>
              <a:t> heitere und restliche Tage der Gemeinde Neusiedl im Vergleich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I'!$B$1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 </c:v>
                </c:pt>
                <c:pt idx="3">
                  <c:v>A </c:v>
                </c:pt>
                <c:pt idx="4">
                  <c:v>M </c:v>
                </c:pt>
                <c:pt idx="5">
                  <c:v>J </c:v>
                </c:pt>
                <c:pt idx="6">
                  <c:v>J </c:v>
                </c:pt>
                <c:pt idx="7">
                  <c:v>A 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I'!$B$2:$B$13</c:f>
              <c:numCache>
                <c:formatCode>0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2-3249-B648-C60FD3727378}"/>
            </c:ext>
          </c:extLst>
        </c:ser>
        <c:ser>
          <c:idx val="1"/>
          <c:order val="1"/>
          <c:tx>
            <c:strRef>
              <c:f>'Diagramm I'!$C$1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 </c:v>
                </c:pt>
                <c:pt idx="3">
                  <c:v>A </c:v>
                </c:pt>
                <c:pt idx="4">
                  <c:v>M </c:v>
                </c:pt>
                <c:pt idx="5">
                  <c:v>J </c:v>
                </c:pt>
                <c:pt idx="6">
                  <c:v>J </c:v>
                </c:pt>
                <c:pt idx="7">
                  <c:v>A 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I'!$C$2:$C$13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2-3249-B648-C60FD3727378}"/>
            </c:ext>
          </c:extLst>
        </c:ser>
        <c:ser>
          <c:idx val="2"/>
          <c:order val="2"/>
          <c:tx>
            <c:strRef>
              <c:f>'Diagramm I'!$D$1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 </c:v>
                </c:pt>
                <c:pt idx="3">
                  <c:v>A </c:v>
                </c:pt>
                <c:pt idx="4">
                  <c:v>M </c:v>
                </c:pt>
                <c:pt idx="5">
                  <c:v>J </c:v>
                </c:pt>
                <c:pt idx="6">
                  <c:v>J </c:v>
                </c:pt>
                <c:pt idx="7">
                  <c:v>A 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I'!$D$2:$D$13</c:f>
              <c:numCache>
                <c:formatCode>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12-3249-B648-C60FD3727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909776"/>
        <c:axId val="1806252608"/>
      </c:barChart>
      <c:catAx>
        <c:axId val="178290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6252608"/>
        <c:crosses val="autoZero"/>
        <c:auto val="1"/>
        <c:lblAlgn val="ctr"/>
        <c:lblOffset val="100"/>
        <c:noMultiLvlLbl val="0"/>
      </c:catAx>
      <c:valAx>
        <c:axId val="180625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290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6920384951879"/>
          <c:y val="0.89874890638670168"/>
          <c:w val="0.56003937007874016"/>
          <c:h val="7.810294546515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Erreichung von Lernzielen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J'!$A$1:$A$5</c:f>
              <c:strCache>
                <c:ptCount val="5"/>
                <c:pt idx="0">
                  <c:v>Lernziel 1: Die SuS können verschiedene Berufe den drei Wirtschaftssektoren zuordnen.</c:v>
                </c:pt>
                <c:pt idx="1">
                  <c:v>Lernziel 2: Die SuS kennen verschiedene Arbeitsfelder innerhalb eines Supermarktes.</c:v>
                </c:pt>
                <c:pt idx="2">
                  <c:v>Lernziel 3: Die SuS kennen den Weg der Kartoffel bis zu den Chips und können die einzelnen Schritte den jeweiligen Wirtschaftssektoren zuordnen.</c:v>
                </c:pt>
                <c:pt idx="3">
                  <c:v>Lernziel 4: Die SuS können den Aufbau von unterschiedlichen Supermärkten vergleichen und analysieren.</c:v>
                </c:pt>
                <c:pt idx="4">
                  <c:v> Lernziel 5: Den SuS können argumentieren, wie das Kaufverhalten eines Kunden durch den Aufbau eines Supermarktes beeinflusst wird.</c:v>
                </c:pt>
              </c:strCache>
            </c:strRef>
          </c:cat>
          <c:val>
            <c:numRef>
              <c:f>'Diagramm J'!$B$1:$B$5</c:f>
              <c:numCache>
                <c:formatCode>0%</c:formatCode>
                <c:ptCount val="5"/>
                <c:pt idx="0">
                  <c:v>0.8</c:v>
                </c:pt>
                <c:pt idx="1">
                  <c:v>0.4</c:v>
                </c:pt>
                <c:pt idx="2">
                  <c:v>0.6</c:v>
                </c:pt>
                <c:pt idx="3">
                  <c:v>0.9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9-314F-BB76-4EA1BA844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034064"/>
        <c:axId val="1852765520"/>
      </c:radarChart>
      <c:catAx>
        <c:axId val="18520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2765520"/>
        <c:crosses val="autoZero"/>
        <c:auto val="1"/>
        <c:lblAlgn val="ctr"/>
        <c:lblOffset val="100"/>
        <c:noMultiLvlLbl val="0"/>
      </c:catAx>
      <c:valAx>
        <c:axId val="18527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20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9</xdr:row>
      <xdr:rowOff>12700</xdr:rowOff>
    </xdr:from>
    <xdr:to>
      <xdr:col>10</xdr:col>
      <xdr:colOff>558800</xdr:colOff>
      <xdr:row>31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0D7F208-9786-6944-950D-8111A9AAC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107950</xdr:rowOff>
    </xdr:from>
    <xdr:to>
      <xdr:col>9</xdr:col>
      <xdr:colOff>654050</xdr:colOff>
      <xdr:row>15</xdr:row>
      <xdr:rowOff>139700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AE75C4-F201-AD4C-B4A1-9ABE17195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711200</xdr:colOff>
      <xdr:row>15</xdr:row>
      <xdr:rowOff>0</xdr:rowOff>
    </xdr:from>
    <xdr:to>
      <xdr:col>9</xdr:col>
      <xdr:colOff>736600</xdr:colOff>
      <xdr:row>15</xdr:row>
      <xdr:rowOff>139700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7EBBAC4-4FE7-0D4E-9DE2-1634FABFD212}"/>
            </a:ext>
          </a:extLst>
        </xdr:cNvPr>
        <xdr:cNvSpPr txBox="1"/>
      </xdr:nvSpPr>
      <xdr:spPr>
        <a:xfrm>
          <a:off x="7391400" y="3048000"/>
          <a:ext cx="2501900" cy="13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/>
            <a:t>Quelle: ZAMG;</a:t>
          </a:r>
          <a:r>
            <a:rPr lang="de-DE" sz="600" baseline="0"/>
            <a:t> Klimadaten Ö (2001) Autor: Fabienne Gradl (2020)</a:t>
          </a:r>
          <a:endParaRPr lang="de-DE" sz="6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546100</xdr:colOff>
      <xdr:row>13</xdr:row>
      <xdr:rowOff>158750</xdr:rowOff>
    </xdr:from>
    <xdr:to>
      <xdr:col>11</xdr:col>
      <xdr:colOff>165100</xdr:colOff>
      <xdr:row>27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8074647-5B1D-8D48-9426-E807681A7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0.40278</cdr:x>
      <cdr:y>0.94213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C2E2C751-C741-0847-A59D-B69032AEFC83}"/>
            </a:ext>
          </a:extLst>
        </cdr:cNvPr>
        <cdr:cNvSpPr txBox="1"/>
      </cdr:nvSpPr>
      <cdr:spPr>
        <a:xfrm xmlns:a="http://schemas.openxmlformats.org/drawingml/2006/main">
          <a:off x="1841500" y="2584450"/>
          <a:ext cx="2730500" cy="15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/>
            <a:t>Quelle: ZAMG; Klimadaten Ö (2001) Autor:</a:t>
          </a:r>
          <a:r>
            <a:rPr lang="de-DE" sz="700" baseline="0"/>
            <a:t> Fabienne Gradl (2020)</a:t>
          </a:r>
          <a:endParaRPr lang="de-DE" sz="7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3676650</xdr:colOff>
      <xdr:row>7</xdr:row>
      <xdr:rowOff>101600</xdr:rowOff>
    </xdr:from>
    <xdr:to>
      <xdr:col>2</xdr:col>
      <xdr:colOff>190500</xdr:colOff>
      <xdr:row>33</xdr:row>
      <xdr:rowOff>177800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B27C0A6-BCE3-4341-8CFC-56A9074F49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0.63652</cdr:x>
      <cdr:y>0.93365</cdr:y>
    </cdr:from>
    <cdr:to>
      <cdr:x>0.95004</cdr:x>
      <cdr:y>0.9763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CE8392CC-DCA3-304F-B970-6DBA48EC8A72}"/>
            </a:ext>
          </a:extLst>
        </cdr:cNvPr>
        <cdr:cNvSpPr txBox="1"/>
      </cdr:nvSpPr>
      <cdr:spPr>
        <a:xfrm xmlns:a="http://schemas.openxmlformats.org/drawingml/2006/main">
          <a:off x="4692650" y="5003800"/>
          <a:ext cx="2311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Autor: Fabienne Gradl (2020)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0.61116</cdr:x>
      <cdr:y>0.91036</cdr:y>
    </cdr:from>
    <cdr:to>
      <cdr:x>0.98424</cdr:x>
      <cdr:y>0.98769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FEF29E6-8420-B940-A7BC-F53F356EA059}"/>
            </a:ext>
          </a:extLst>
        </cdr:cNvPr>
        <cdr:cNvSpPr txBox="1"/>
      </cdr:nvSpPr>
      <cdr:spPr>
        <a:xfrm xmlns:a="http://schemas.openxmlformats.org/drawingml/2006/main">
          <a:off x="4032251" y="4127500"/>
          <a:ext cx="2461398" cy="350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solidFill>
                <a:schemeClr val="bg1">
                  <a:lumMod val="50000"/>
                </a:schemeClr>
              </a:solidFill>
            </a:rPr>
            <a:t>Quelle:</a:t>
          </a:r>
          <a:r>
            <a:rPr lang="de-DE" sz="800" baseline="0">
              <a:solidFill>
                <a:schemeClr val="bg1">
                  <a:lumMod val="50000"/>
                </a:schemeClr>
              </a:solidFill>
            </a:rPr>
            <a:t> Statistik Austria; Volkszählung Österreich 2001</a:t>
          </a:r>
        </a:p>
        <a:p xmlns:a="http://schemas.openxmlformats.org/drawingml/2006/main">
          <a:r>
            <a:rPr lang="de-DE" sz="800" baseline="0">
              <a:solidFill>
                <a:schemeClr val="bg1">
                  <a:lumMod val="50000"/>
                </a:schemeClr>
              </a:solidFill>
            </a:rPr>
            <a:t>Autor: Fabienne Gradl (2020)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6</xdr:row>
      <xdr:rowOff>63500</xdr:rowOff>
    </xdr:from>
    <xdr:to>
      <xdr:col>11</xdr:col>
      <xdr:colOff>101600</xdr:colOff>
      <xdr:row>27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482718-4AE1-F244-967D-F7A043993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368300</xdr:colOff>
      <xdr:row>25</xdr:row>
      <xdr:rowOff>127000</xdr:rowOff>
    </xdr:from>
    <xdr:to>
      <xdr:col>11</xdr:col>
      <xdr:colOff>76200</xdr:colOff>
      <xdr:row>27</xdr:row>
      <xdr:rowOff>25400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9A1578C-799D-564C-BB9A-95D381725D2D}"/>
            </a:ext>
          </a:extLst>
        </xdr:cNvPr>
        <xdr:cNvSpPr txBox="1"/>
      </xdr:nvSpPr>
      <xdr:spPr>
        <a:xfrm>
          <a:off x="7162800" y="5207000"/>
          <a:ext cx="21844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/>
            <a:t>Quelle: Statistik Austria; Ein</a:t>
          </a:r>
          <a:r>
            <a:rPr lang="de-DE" sz="600" baseline="0"/>
            <a:t> Blick auf die Gemeinden</a:t>
          </a:r>
        </a:p>
        <a:p>
          <a:r>
            <a:rPr lang="de-DE" sz="600" baseline="0"/>
            <a:t>Autor: Fabienne Gradl (2020)</a:t>
          </a:r>
          <a:endParaRPr lang="de-DE" sz="6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0.60556</cdr:x>
      <cdr:y>0.66667</cdr:y>
    </cdr:from>
    <cdr:to>
      <cdr:x>0.80556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C67152C-9510-E246-AE61-D9816C332600}"/>
            </a:ext>
          </a:extLst>
        </cdr:cNvPr>
        <cdr:cNvSpPr txBox="1"/>
      </cdr:nvSpPr>
      <cdr:spPr>
        <a:xfrm xmlns:a="http://schemas.openxmlformats.org/drawingml/2006/main">
          <a:off x="2768600" y="2470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234950</xdr:colOff>
      <xdr:row>4</xdr:row>
      <xdr:rowOff>120650</xdr:rowOff>
    </xdr:from>
    <xdr:to>
      <xdr:col>12</xdr:col>
      <xdr:colOff>584200</xdr:colOff>
      <xdr:row>27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551D60-AD4E-2B45-82D2-314B01183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0.03196</cdr:x>
      <cdr:y>0.89679</cdr:y>
    </cdr:from>
    <cdr:to>
      <cdr:x>0.39909</cdr:x>
      <cdr:y>0.97211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C10BFD51-4208-574E-A5A7-C37A9A8E35A4}"/>
            </a:ext>
          </a:extLst>
        </cdr:cNvPr>
        <cdr:cNvSpPr txBox="1"/>
      </cdr:nvSpPr>
      <cdr:spPr>
        <a:xfrm xmlns:a="http://schemas.openxmlformats.org/drawingml/2006/main">
          <a:off x="222250" y="4083050"/>
          <a:ext cx="25527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200"/>
        </a:p>
      </cdr:txBody>
    </cdr:sp>
  </cdr:relSizeAnchor>
  <cdr:relSizeAnchor xmlns:cdr="http://schemas.openxmlformats.org/drawingml/2006/chartDrawing">
    <cdr:from>
      <cdr:x>0.02466</cdr:x>
      <cdr:y>0.91911</cdr:y>
    </cdr:from>
    <cdr:to>
      <cdr:x>0.45205</cdr:x>
      <cdr:y>0.99442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1F32648F-3B88-714C-8BCA-EB2D2AF290DC}"/>
            </a:ext>
          </a:extLst>
        </cdr:cNvPr>
        <cdr:cNvSpPr txBox="1"/>
      </cdr:nvSpPr>
      <cdr:spPr>
        <a:xfrm xmlns:a="http://schemas.openxmlformats.org/drawingml/2006/main">
          <a:off x="171450" y="4184650"/>
          <a:ext cx="29718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Quelle: Gemeindetabelle</a:t>
          </a:r>
          <a:r>
            <a:rPr lang="de-DE" sz="800" baseline="0"/>
            <a:t> Oberösterreich der Registerzählung 2011</a:t>
          </a:r>
        </a:p>
        <a:p xmlns:a="http://schemas.openxmlformats.org/drawingml/2006/main">
          <a:r>
            <a:rPr lang="de-DE" sz="800" baseline="0"/>
            <a:t>Autor: Fabienne Gradl (2020)</a:t>
          </a:r>
          <a:endParaRPr lang="de-DE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5</xdr:row>
      <xdr:rowOff>158750</xdr:rowOff>
    </xdr:from>
    <xdr:to>
      <xdr:col>13</xdr:col>
      <xdr:colOff>25400</xdr:colOff>
      <xdr:row>33</xdr:row>
      <xdr:rowOff>101600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F25549B-2418-AE46-8042-E9E7202AA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673100</xdr:colOff>
      <xdr:row>31</xdr:row>
      <xdr:rowOff>63500</xdr:rowOff>
    </xdr:from>
    <xdr:to>
      <xdr:col>7</xdr:col>
      <xdr:colOff>38100</xdr:colOff>
      <xdr:row>33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3397E86-4997-4D41-A1FC-4F8BB1722BB9}"/>
            </a:ext>
          </a:extLst>
        </xdr:cNvPr>
        <xdr:cNvSpPr txBox="1"/>
      </xdr:nvSpPr>
      <xdr:spPr>
        <a:xfrm>
          <a:off x="3200400" y="6362700"/>
          <a:ext cx="26670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Quelle: Statistik</a:t>
          </a:r>
          <a:r>
            <a:rPr lang="de-DE" sz="800" baseline="0"/>
            <a:t> Austria, Ein Blick auf die Gemeinden (2019)</a:t>
          </a:r>
        </a:p>
        <a:p>
          <a:r>
            <a:rPr lang="de-DE" sz="800" baseline="0"/>
            <a:t>Autor: Fabienne Gradl (2020)</a:t>
          </a:r>
          <a:endParaRPr lang="de-DE" sz="8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8</xdr:row>
      <xdr:rowOff>38100</xdr:rowOff>
    </xdr:from>
    <xdr:to>
      <xdr:col>11</xdr:col>
      <xdr:colOff>482600</xdr:colOff>
      <xdr:row>32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7C196C-885F-DC4B-9625-6EB7566EC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355600</xdr:colOff>
      <xdr:row>30</xdr:row>
      <xdr:rowOff>50800</xdr:rowOff>
    </xdr:from>
    <xdr:to>
      <xdr:col>7</xdr:col>
      <xdr:colOff>76200</xdr:colOff>
      <xdr:row>32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95F6075-C65A-C14D-9D3F-E37EBBE65284}"/>
            </a:ext>
          </a:extLst>
        </xdr:cNvPr>
        <xdr:cNvSpPr txBox="1"/>
      </xdr:nvSpPr>
      <xdr:spPr>
        <a:xfrm>
          <a:off x="2832100" y="6146800"/>
          <a:ext cx="3022600" cy="393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Quelle: Statistik Austria; Gemeindetabelle OÖ</a:t>
          </a:r>
          <a:r>
            <a:rPr lang="de-DE" sz="800" baseline="0"/>
            <a:t> Registerzählung 2011</a:t>
          </a:r>
        </a:p>
        <a:p>
          <a:r>
            <a:rPr lang="de-DE" sz="800" baseline="0"/>
            <a:t>Autor: Fabienne Gradl (2020)</a:t>
          </a:r>
          <a:endParaRPr lang="de-DE" sz="8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158750</xdr:rowOff>
    </xdr:from>
    <xdr:to>
      <xdr:col>12</xdr:col>
      <xdr:colOff>711200</xdr:colOff>
      <xdr:row>28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8FA91B8-C21D-DE44-9BF1-6B03D35748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165100</xdr:colOff>
      <xdr:row>25</xdr:row>
      <xdr:rowOff>190500</xdr:rowOff>
    </xdr:from>
    <xdr:to>
      <xdr:col>7</xdr:col>
      <xdr:colOff>635000</xdr:colOff>
      <xdr:row>27</xdr:row>
      <xdr:rowOff>190500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978553B-BA7F-0F43-9C1D-2A9F90F97AFB}"/>
            </a:ext>
          </a:extLst>
        </xdr:cNvPr>
        <xdr:cNvSpPr txBox="1"/>
      </xdr:nvSpPr>
      <xdr:spPr>
        <a:xfrm>
          <a:off x="4292600" y="5270500"/>
          <a:ext cx="21209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Quelle: ZAMG; Klimadaten Ö (2001)</a:t>
          </a:r>
          <a:br>
            <a:rPr lang="de-DE" sz="800"/>
          </a:br>
          <a:r>
            <a:rPr lang="de-DE" sz="800"/>
            <a:t>Autor: Fabienne Gradl (2020)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7365-964E-C54B-A648-542BA07725DE}">
  <dimension ref="A1:O2"/>
  <sheetViews>
    <sheetView workbookViewId="0">
      <selection activeCell="B1" sqref="B1:O2"/>
    </sheetView>
  </sheetViews>
  <sheetFormatPr baseColWidth="10" defaultRowHeight="16" x14ac:dyDescent="0.2"/>
  <cols>
    <col min="1" max="1" width="12.83203125" customWidth="1"/>
  </cols>
  <sheetData>
    <row r="1" spans="1:15" x14ac:dyDescent="0.2">
      <c r="A1" t="s">
        <v>0</v>
      </c>
      <c r="B1" s="1">
        <v>1869</v>
      </c>
      <c r="C1" s="1">
        <v>1880</v>
      </c>
      <c r="D1" s="1">
        <v>1890</v>
      </c>
      <c r="E1" s="1">
        <v>1900</v>
      </c>
      <c r="F1" s="1">
        <v>1910</v>
      </c>
      <c r="G1" s="1">
        <v>1923</v>
      </c>
      <c r="H1" s="1">
        <v>1934</v>
      </c>
      <c r="I1" s="1">
        <v>1939</v>
      </c>
      <c r="J1" s="1">
        <v>1951</v>
      </c>
      <c r="K1" s="1">
        <v>1961</v>
      </c>
      <c r="L1" s="1">
        <v>1971</v>
      </c>
      <c r="M1" s="1">
        <v>1981</v>
      </c>
      <c r="N1" s="1">
        <v>1991</v>
      </c>
      <c r="O1" s="1">
        <v>2001</v>
      </c>
    </row>
    <row r="2" spans="1:15" x14ac:dyDescent="0.2">
      <c r="A2" t="s">
        <v>1</v>
      </c>
      <c r="B2">
        <v>2822</v>
      </c>
      <c r="C2">
        <v>2902</v>
      </c>
      <c r="D2">
        <v>2978</v>
      </c>
      <c r="E2">
        <v>3078</v>
      </c>
      <c r="F2">
        <v>3231</v>
      </c>
      <c r="G2">
        <v>3223</v>
      </c>
      <c r="H2">
        <v>3264</v>
      </c>
      <c r="I2">
        <v>3512</v>
      </c>
      <c r="J2">
        <v>3773</v>
      </c>
      <c r="K2">
        <v>4106</v>
      </c>
      <c r="L2">
        <v>4913</v>
      </c>
      <c r="M2">
        <v>5207</v>
      </c>
      <c r="N2">
        <v>5958</v>
      </c>
      <c r="O2">
        <v>7129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65DE-9F03-F444-972E-7EBD3E84D238}">
  <dimension ref="A1:B5"/>
  <sheetViews>
    <sheetView workbookViewId="0">
      <selection activeCell="A44" sqref="A44"/>
    </sheetView>
  </sheetViews>
  <sheetFormatPr baseColWidth="10" defaultRowHeight="16" x14ac:dyDescent="0.2"/>
  <cols>
    <col min="1" max="1" width="131.6640625" customWidth="1"/>
  </cols>
  <sheetData>
    <row r="1" spans="1:2" x14ac:dyDescent="0.2">
      <c r="A1" t="s">
        <v>51</v>
      </c>
      <c r="B1" s="7">
        <v>0.8</v>
      </c>
    </row>
    <row r="2" spans="1:2" x14ac:dyDescent="0.2">
      <c r="A2" t="s">
        <v>52</v>
      </c>
      <c r="B2" s="7">
        <v>0.4</v>
      </c>
    </row>
    <row r="3" spans="1:2" x14ac:dyDescent="0.2">
      <c r="A3" t="s">
        <v>53</v>
      </c>
      <c r="B3" s="7">
        <v>0.6</v>
      </c>
    </row>
    <row r="4" spans="1:2" x14ac:dyDescent="0.2">
      <c r="A4" t="s">
        <v>54</v>
      </c>
      <c r="B4" s="7">
        <v>0.9</v>
      </c>
    </row>
    <row r="5" spans="1:2" x14ac:dyDescent="0.2">
      <c r="A5" t="s">
        <v>55</v>
      </c>
      <c r="B5" s="7">
        <v>0.85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6B36-35D7-1840-9196-AE2503082D30}">
  <dimension ref="A1:Q2"/>
  <sheetViews>
    <sheetView topLeftCell="D17" workbookViewId="0">
      <selection activeCell="N26" sqref="N26"/>
    </sheetView>
  </sheetViews>
  <sheetFormatPr baseColWidth="10" defaultRowHeight="16" x14ac:dyDescent="0.2"/>
  <cols>
    <col min="1" max="1" width="13.33203125" customWidth="1"/>
  </cols>
  <sheetData>
    <row r="1" spans="1:17" x14ac:dyDescent="0.2">
      <c r="A1" t="s">
        <v>0</v>
      </c>
      <c r="B1" s="1">
        <v>1869</v>
      </c>
      <c r="C1" s="1">
        <v>1880</v>
      </c>
      <c r="D1" s="1">
        <v>1890</v>
      </c>
      <c r="E1" s="1">
        <v>1900</v>
      </c>
      <c r="F1" s="1">
        <v>1910</v>
      </c>
      <c r="G1" s="1">
        <v>1923</v>
      </c>
      <c r="H1" s="1">
        <v>1934</v>
      </c>
      <c r="I1" s="1">
        <v>1939</v>
      </c>
      <c r="J1" s="1">
        <v>1951</v>
      </c>
      <c r="K1" s="1">
        <v>1961</v>
      </c>
      <c r="L1" s="1">
        <v>1971</v>
      </c>
      <c r="M1" s="1">
        <v>1981</v>
      </c>
      <c r="N1" s="1">
        <v>1991</v>
      </c>
      <c r="O1" s="1">
        <v>2001</v>
      </c>
      <c r="P1" s="1">
        <v>2011</v>
      </c>
      <c r="Q1" s="1">
        <v>2019</v>
      </c>
    </row>
    <row r="2" spans="1:17" x14ac:dyDescent="0.2">
      <c r="A2" t="s">
        <v>1</v>
      </c>
      <c r="B2">
        <v>2822</v>
      </c>
      <c r="C2">
        <v>2902</v>
      </c>
      <c r="D2">
        <v>2978</v>
      </c>
      <c r="E2">
        <v>3078</v>
      </c>
      <c r="F2">
        <v>3231</v>
      </c>
      <c r="G2">
        <v>3223</v>
      </c>
      <c r="H2">
        <v>3264</v>
      </c>
      <c r="I2">
        <v>3512</v>
      </c>
      <c r="J2">
        <v>3773</v>
      </c>
      <c r="K2">
        <v>4106</v>
      </c>
      <c r="L2">
        <v>4913</v>
      </c>
      <c r="M2">
        <v>5207</v>
      </c>
      <c r="N2">
        <v>5958</v>
      </c>
      <c r="O2">
        <v>7129</v>
      </c>
      <c r="P2">
        <v>7823</v>
      </c>
      <c r="Q2">
        <v>8642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274E-FC5E-784D-9A17-562FD51FC475}">
  <dimension ref="A1:B18"/>
  <sheetViews>
    <sheetView tabSelected="1" workbookViewId="0">
      <selection sqref="A1:B18"/>
    </sheetView>
  </sheetViews>
  <sheetFormatPr baseColWidth="10" defaultRowHeight="16" x14ac:dyDescent="0.2"/>
  <sheetData>
    <row r="1" spans="1:2" x14ac:dyDescent="0.2">
      <c r="A1" t="s">
        <v>2</v>
      </c>
      <c r="B1" s="2">
        <v>189889</v>
      </c>
    </row>
    <row r="2" spans="1:2" x14ac:dyDescent="0.2">
      <c r="A2" t="s">
        <v>3</v>
      </c>
      <c r="B2" s="2">
        <v>38205</v>
      </c>
    </row>
    <row r="3" spans="1:2" x14ac:dyDescent="0.2">
      <c r="A3" t="s">
        <v>4</v>
      </c>
      <c r="B3" s="2">
        <v>58591</v>
      </c>
    </row>
    <row r="4" spans="1:2" x14ac:dyDescent="0.2">
      <c r="A4" t="s">
        <v>5</v>
      </c>
      <c r="B4" s="2">
        <v>97826</v>
      </c>
    </row>
    <row r="5" spans="1:2" x14ac:dyDescent="0.2">
      <c r="A5" t="s">
        <v>6</v>
      </c>
      <c r="B5" s="2">
        <v>31741</v>
      </c>
    </row>
    <row r="6" spans="1:2" x14ac:dyDescent="0.2">
      <c r="A6" t="s">
        <v>7</v>
      </c>
      <c r="B6" s="2">
        <v>65113</v>
      </c>
    </row>
    <row r="7" spans="1:2" x14ac:dyDescent="0.2">
      <c r="A7" t="s">
        <v>8</v>
      </c>
      <c r="B7" s="2">
        <v>99403</v>
      </c>
    </row>
    <row r="8" spans="1:2" x14ac:dyDescent="0.2">
      <c r="A8" t="s">
        <v>9</v>
      </c>
      <c r="B8" s="2">
        <v>62555</v>
      </c>
    </row>
    <row r="9" spans="1:2" x14ac:dyDescent="0.2">
      <c r="A9" t="s">
        <v>10</v>
      </c>
      <c r="B9" s="2">
        <v>55557</v>
      </c>
    </row>
    <row r="10" spans="1:2" x14ac:dyDescent="0.2">
      <c r="A10" t="s">
        <v>11</v>
      </c>
      <c r="B10" s="2">
        <v>139116</v>
      </c>
    </row>
    <row r="11" spans="1:2" x14ac:dyDescent="0.2">
      <c r="A11" t="s">
        <v>12</v>
      </c>
      <c r="B11" s="2">
        <v>65738</v>
      </c>
    </row>
    <row r="12" spans="1:2" x14ac:dyDescent="0.2">
      <c r="A12" t="s">
        <v>13</v>
      </c>
      <c r="B12" s="2">
        <v>58553</v>
      </c>
    </row>
    <row r="13" spans="1:2" x14ac:dyDescent="0.2">
      <c r="A13" t="s">
        <v>14</v>
      </c>
      <c r="B13" s="2">
        <v>56688</v>
      </c>
    </row>
    <row r="14" spans="1:2" x14ac:dyDescent="0.2">
      <c r="A14" t="s">
        <v>15</v>
      </c>
      <c r="B14" s="2">
        <v>56426</v>
      </c>
    </row>
    <row r="15" spans="1:2" x14ac:dyDescent="0.2">
      <c r="A15" t="s">
        <v>16</v>
      </c>
      <c r="B15" s="2">
        <v>58700</v>
      </c>
    </row>
    <row r="16" spans="1:2" x14ac:dyDescent="0.2">
      <c r="A16" t="s">
        <v>17</v>
      </c>
      <c r="B16" s="2">
        <v>81400</v>
      </c>
    </row>
    <row r="17" spans="1:2" x14ac:dyDescent="0.2">
      <c r="A17" t="s">
        <v>18</v>
      </c>
      <c r="B17" s="2">
        <v>130316</v>
      </c>
    </row>
    <row r="18" spans="1:2" x14ac:dyDescent="0.2">
      <c r="A18" t="s">
        <v>19</v>
      </c>
      <c r="B18" s="2">
        <v>67945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4899-0871-A147-BDBE-81299C1A6F38}">
  <dimension ref="A1:R4"/>
  <sheetViews>
    <sheetView workbookViewId="0">
      <selection sqref="A1:R4"/>
    </sheetView>
  </sheetViews>
  <sheetFormatPr baseColWidth="10" defaultRowHeight="16" x14ac:dyDescent="0.2"/>
  <cols>
    <col min="1" max="1" width="11.5" customWidth="1"/>
  </cols>
  <sheetData>
    <row r="1" spans="1:18" x14ac:dyDescent="0.2">
      <c r="A1" t="s">
        <v>0</v>
      </c>
      <c r="C1" s="1">
        <v>1869</v>
      </c>
      <c r="D1" s="1">
        <v>1880</v>
      </c>
      <c r="E1" s="1">
        <v>1890</v>
      </c>
      <c r="F1" s="1">
        <v>1900</v>
      </c>
      <c r="G1" s="1">
        <v>1910</v>
      </c>
      <c r="H1" s="1">
        <v>1923</v>
      </c>
      <c r="I1" s="1">
        <v>1934</v>
      </c>
      <c r="J1" s="1">
        <v>1939</v>
      </c>
      <c r="K1" s="1">
        <v>1951</v>
      </c>
      <c r="L1" s="1">
        <v>1961</v>
      </c>
      <c r="M1" s="1">
        <v>1971</v>
      </c>
      <c r="N1" s="1">
        <v>1981</v>
      </c>
      <c r="O1" s="1">
        <v>1991</v>
      </c>
      <c r="P1" s="1">
        <v>2001</v>
      </c>
      <c r="Q1" s="1">
        <v>2011</v>
      </c>
      <c r="R1" s="1">
        <v>2019</v>
      </c>
    </row>
    <row r="2" spans="1:18" x14ac:dyDescent="0.2">
      <c r="A2" t="s">
        <v>12</v>
      </c>
      <c r="C2">
        <v>2822</v>
      </c>
      <c r="D2">
        <v>2902</v>
      </c>
      <c r="E2">
        <v>2978</v>
      </c>
      <c r="F2">
        <v>3078</v>
      </c>
      <c r="G2">
        <v>3231</v>
      </c>
      <c r="H2">
        <v>3223</v>
      </c>
      <c r="I2">
        <v>3264</v>
      </c>
      <c r="J2">
        <v>3512</v>
      </c>
      <c r="K2">
        <v>3773</v>
      </c>
      <c r="L2">
        <v>4106</v>
      </c>
      <c r="M2">
        <v>4913</v>
      </c>
      <c r="N2">
        <v>5207</v>
      </c>
      <c r="O2">
        <v>5958</v>
      </c>
      <c r="P2">
        <v>7129</v>
      </c>
      <c r="Q2">
        <v>7823</v>
      </c>
      <c r="R2">
        <v>8642</v>
      </c>
    </row>
    <row r="3" spans="1:18" x14ac:dyDescent="0.2">
      <c r="A3" t="s">
        <v>20</v>
      </c>
      <c r="C3">
        <v>2169</v>
      </c>
      <c r="D3">
        <v>2287</v>
      </c>
      <c r="E3">
        <v>2427</v>
      </c>
      <c r="F3">
        <v>2727</v>
      </c>
      <c r="G3">
        <v>2883</v>
      </c>
      <c r="H3">
        <v>2744</v>
      </c>
      <c r="I3">
        <v>2963</v>
      </c>
      <c r="J3">
        <v>3018</v>
      </c>
      <c r="K3">
        <v>3163</v>
      </c>
      <c r="L3">
        <v>3369</v>
      </c>
      <c r="M3">
        <v>3901</v>
      </c>
      <c r="N3">
        <v>4366</v>
      </c>
      <c r="O3">
        <v>4532</v>
      </c>
      <c r="P3">
        <v>5164</v>
      </c>
      <c r="Q3">
        <v>5141</v>
      </c>
      <c r="R3">
        <v>5277</v>
      </c>
    </row>
    <row r="4" spans="1:18" x14ac:dyDescent="0.2">
      <c r="A4" t="s">
        <v>21</v>
      </c>
      <c r="C4">
        <v>49635</v>
      </c>
      <c r="D4">
        <v>56569</v>
      </c>
      <c r="E4">
        <v>65090</v>
      </c>
      <c r="F4">
        <v>83356</v>
      </c>
      <c r="G4">
        <v>97825</v>
      </c>
      <c r="H4">
        <v>107463</v>
      </c>
      <c r="I4">
        <v>115338</v>
      </c>
      <c r="J4">
        <v>128177</v>
      </c>
      <c r="K4">
        <v>184658</v>
      </c>
      <c r="L4">
        <v>195978</v>
      </c>
      <c r="M4">
        <v>204889</v>
      </c>
      <c r="N4">
        <v>199910</v>
      </c>
      <c r="O4">
        <v>203044</v>
      </c>
      <c r="P4">
        <v>183504</v>
      </c>
      <c r="Q4">
        <v>189889</v>
      </c>
      <c r="R4">
        <v>205726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25A9-3CF1-A64D-BC62-6DA05944D09C}">
  <dimension ref="A1:R4"/>
  <sheetViews>
    <sheetView workbookViewId="0">
      <selection sqref="A1:R4"/>
    </sheetView>
  </sheetViews>
  <sheetFormatPr baseColWidth="10" defaultRowHeight="16" x14ac:dyDescent="0.2"/>
  <cols>
    <col min="1" max="1" width="11.5" customWidth="1"/>
  </cols>
  <sheetData>
    <row r="1" spans="1:18" x14ac:dyDescent="0.2">
      <c r="A1" t="s">
        <v>0</v>
      </c>
      <c r="C1" s="1">
        <v>1869</v>
      </c>
      <c r="D1" s="1">
        <v>1880</v>
      </c>
      <c r="E1" s="1">
        <v>1890</v>
      </c>
      <c r="F1" s="1">
        <v>1900</v>
      </c>
      <c r="G1" s="1">
        <v>1910</v>
      </c>
      <c r="H1" s="1">
        <v>1923</v>
      </c>
      <c r="I1" s="1">
        <v>1934</v>
      </c>
      <c r="J1" s="1">
        <v>1939</v>
      </c>
      <c r="K1" s="1">
        <v>1951</v>
      </c>
      <c r="L1" s="1">
        <v>1961</v>
      </c>
      <c r="M1" s="1">
        <v>1971</v>
      </c>
      <c r="N1" s="1">
        <v>1981</v>
      </c>
      <c r="O1" s="1">
        <v>1991</v>
      </c>
      <c r="P1" s="1">
        <v>2001</v>
      </c>
      <c r="Q1" s="1">
        <v>2011</v>
      </c>
      <c r="R1" s="1">
        <v>2019</v>
      </c>
    </row>
    <row r="2" spans="1:18" x14ac:dyDescent="0.2">
      <c r="A2" t="s">
        <v>12</v>
      </c>
      <c r="C2">
        <v>2822</v>
      </c>
      <c r="D2">
        <v>2902</v>
      </c>
      <c r="E2">
        <v>2978</v>
      </c>
      <c r="F2">
        <v>3078</v>
      </c>
      <c r="G2">
        <v>3231</v>
      </c>
      <c r="H2">
        <v>3223</v>
      </c>
      <c r="I2">
        <v>3264</v>
      </c>
      <c r="J2">
        <v>3512</v>
      </c>
      <c r="K2">
        <v>3773</v>
      </c>
      <c r="L2">
        <v>4106</v>
      </c>
      <c r="M2">
        <v>4913</v>
      </c>
      <c r="N2">
        <v>5207</v>
      </c>
      <c r="O2">
        <v>5958</v>
      </c>
      <c r="P2">
        <v>7129</v>
      </c>
      <c r="Q2">
        <v>7823</v>
      </c>
      <c r="R2">
        <v>8642</v>
      </c>
    </row>
    <row r="3" spans="1:18" x14ac:dyDescent="0.2">
      <c r="A3" t="s">
        <v>20</v>
      </c>
      <c r="C3">
        <v>2169</v>
      </c>
      <c r="D3">
        <v>2287</v>
      </c>
      <c r="E3">
        <v>2427</v>
      </c>
      <c r="F3">
        <v>2727</v>
      </c>
      <c r="G3">
        <v>2883</v>
      </c>
      <c r="H3">
        <v>2744</v>
      </c>
      <c r="I3">
        <v>2963</v>
      </c>
      <c r="J3">
        <v>3018</v>
      </c>
      <c r="K3">
        <v>3163</v>
      </c>
      <c r="L3">
        <v>3369</v>
      </c>
      <c r="M3">
        <v>3901</v>
      </c>
      <c r="N3">
        <v>4366</v>
      </c>
      <c r="O3">
        <v>4532</v>
      </c>
      <c r="P3">
        <v>5164</v>
      </c>
      <c r="Q3">
        <v>5141</v>
      </c>
      <c r="R3">
        <v>5277</v>
      </c>
    </row>
    <row r="4" spans="1:18" x14ac:dyDescent="0.2">
      <c r="A4" t="s">
        <v>21</v>
      </c>
      <c r="C4">
        <v>49635</v>
      </c>
      <c r="D4">
        <v>56569</v>
      </c>
      <c r="E4">
        <v>65090</v>
      </c>
      <c r="F4">
        <v>83356</v>
      </c>
      <c r="G4">
        <v>97825</v>
      </c>
      <c r="H4">
        <v>107463</v>
      </c>
      <c r="I4">
        <v>115338</v>
      </c>
      <c r="J4">
        <v>128177</v>
      </c>
      <c r="K4">
        <v>184658</v>
      </c>
      <c r="L4">
        <v>195978</v>
      </c>
      <c r="M4">
        <v>204889</v>
      </c>
      <c r="N4">
        <v>199910</v>
      </c>
      <c r="O4">
        <v>203044</v>
      </c>
      <c r="P4">
        <v>183504</v>
      </c>
      <c r="Q4">
        <v>189889</v>
      </c>
      <c r="R4">
        <v>205726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77A3-BF9C-A546-AA46-8CDAB2D0D9E9}">
  <dimension ref="A1:B18"/>
  <sheetViews>
    <sheetView workbookViewId="0">
      <selection activeCell="F35" sqref="F35"/>
    </sheetView>
  </sheetViews>
  <sheetFormatPr baseColWidth="10" defaultRowHeight="16" x14ac:dyDescent="0.2"/>
  <sheetData>
    <row r="1" spans="1:2" x14ac:dyDescent="0.2">
      <c r="A1" t="s">
        <v>2</v>
      </c>
      <c r="B1">
        <v>1912</v>
      </c>
    </row>
    <row r="2" spans="1:2" x14ac:dyDescent="0.2">
      <c r="A2" t="s">
        <v>3</v>
      </c>
      <c r="B2">
        <v>1481</v>
      </c>
    </row>
    <row r="3" spans="1:2" x14ac:dyDescent="0.2">
      <c r="A3" t="s">
        <v>4</v>
      </c>
      <c r="B3">
        <v>1230</v>
      </c>
    </row>
    <row r="4" spans="1:2" x14ac:dyDescent="0.2">
      <c r="A4" t="s">
        <v>5</v>
      </c>
      <c r="B4">
        <v>91</v>
      </c>
    </row>
    <row r="5" spans="1:2" x14ac:dyDescent="0.2">
      <c r="A5" t="s">
        <v>6</v>
      </c>
      <c r="B5">
        <v>118</v>
      </c>
    </row>
    <row r="6" spans="1:2" x14ac:dyDescent="0.2">
      <c r="A6" t="s">
        <v>7</v>
      </c>
      <c r="B6">
        <v>64</v>
      </c>
    </row>
    <row r="7" spans="1:2" x14ac:dyDescent="0.2">
      <c r="A7" t="s">
        <v>8</v>
      </c>
      <c r="B7">
        <v>69</v>
      </c>
    </row>
    <row r="8" spans="1:2" x14ac:dyDescent="0.2">
      <c r="A8" t="s">
        <v>9</v>
      </c>
      <c r="B8">
        <v>107</v>
      </c>
    </row>
    <row r="9" spans="1:2" x14ac:dyDescent="0.2">
      <c r="A9" t="s">
        <v>10</v>
      </c>
      <c r="B9">
        <v>44</v>
      </c>
    </row>
    <row r="10" spans="1:2" x14ac:dyDescent="0.2">
      <c r="A10" t="s">
        <v>11</v>
      </c>
      <c r="B10">
        <v>280</v>
      </c>
    </row>
    <row r="11" spans="1:2" x14ac:dyDescent="0.2">
      <c r="A11" t="s">
        <v>12</v>
      </c>
      <c r="B11">
        <v>104</v>
      </c>
    </row>
    <row r="12" spans="1:2" x14ac:dyDescent="0.2">
      <c r="A12" t="s">
        <v>13</v>
      </c>
      <c r="B12">
        <v>99</v>
      </c>
    </row>
    <row r="13" spans="1:2" x14ac:dyDescent="0.2">
      <c r="A13" t="s">
        <v>14</v>
      </c>
      <c r="B13">
        <v>70</v>
      </c>
    </row>
    <row r="14" spans="1:2" x14ac:dyDescent="0.2">
      <c r="A14" t="s">
        <v>15</v>
      </c>
      <c r="B14">
        <v>92</v>
      </c>
    </row>
    <row r="15" spans="1:2" x14ac:dyDescent="0.2">
      <c r="A15" t="s">
        <v>16</v>
      </c>
      <c r="B15">
        <v>59</v>
      </c>
    </row>
    <row r="16" spans="1:2" x14ac:dyDescent="0.2">
      <c r="A16" t="s">
        <v>17</v>
      </c>
      <c r="B16">
        <v>120</v>
      </c>
    </row>
    <row r="17" spans="1:2" x14ac:dyDescent="0.2">
      <c r="A17" t="s">
        <v>18</v>
      </c>
      <c r="B17">
        <v>117</v>
      </c>
    </row>
    <row r="18" spans="1:2" x14ac:dyDescent="0.2">
      <c r="A18" t="s">
        <v>19</v>
      </c>
      <c r="B18">
        <v>138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1C43-FF87-8F4A-BD02-CF9E97D8F1C4}">
  <dimension ref="A1:C13"/>
  <sheetViews>
    <sheetView workbookViewId="0">
      <selection activeCell="I31" sqref="I31"/>
    </sheetView>
  </sheetViews>
  <sheetFormatPr baseColWidth="10" defaultRowHeight="16" x14ac:dyDescent="0.2"/>
  <sheetData>
    <row r="1" spans="1:3" x14ac:dyDescent="0.2">
      <c r="B1" t="s">
        <v>22</v>
      </c>
      <c r="C1" t="s">
        <v>23</v>
      </c>
    </row>
    <row r="2" spans="1:3" x14ac:dyDescent="0.2">
      <c r="A2" t="s">
        <v>24</v>
      </c>
      <c r="B2" s="4">
        <v>16.600000000000001</v>
      </c>
      <c r="C2" s="4">
        <v>-23</v>
      </c>
    </row>
    <row r="3" spans="1:3" x14ac:dyDescent="0.2">
      <c r="A3" t="s">
        <v>25</v>
      </c>
      <c r="B3" s="4">
        <v>17.600000000000001</v>
      </c>
      <c r="C3" s="4">
        <v>-18.7</v>
      </c>
    </row>
    <row r="4" spans="1:3" x14ac:dyDescent="0.2">
      <c r="A4" s="3" t="s">
        <v>26</v>
      </c>
      <c r="B4" s="4">
        <v>25.2</v>
      </c>
      <c r="C4" s="4">
        <v>-17.5</v>
      </c>
    </row>
    <row r="5" spans="1:3" x14ac:dyDescent="0.2">
      <c r="A5" s="3" t="s">
        <v>27</v>
      </c>
      <c r="B5" s="4">
        <v>30</v>
      </c>
      <c r="C5" s="4">
        <v>-3.6</v>
      </c>
    </row>
    <row r="6" spans="1:3" x14ac:dyDescent="0.2">
      <c r="A6" s="3" t="s">
        <v>28</v>
      </c>
      <c r="B6" s="4">
        <v>31.5</v>
      </c>
      <c r="C6" s="4">
        <v>-1</v>
      </c>
    </row>
    <row r="7" spans="1:3" x14ac:dyDescent="0.2">
      <c r="A7" s="3" t="s">
        <v>29</v>
      </c>
      <c r="B7" s="4">
        <v>33.5</v>
      </c>
      <c r="C7" s="4">
        <v>3.2</v>
      </c>
    </row>
    <row r="8" spans="1:3" x14ac:dyDescent="0.2">
      <c r="A8" s="3" t="s">
        <v>30</v>
      </c>
      <c r="B8" s="4">
        <v>35.200000000000003</v>
      </c>
      <c r="C8" s="4">
        <v>4.3</v>
      </c>
    </row>
    <row r="9" spans="1:3" x14ac:dyDescent="0.2">
      <c r="A9" s="3" t="s">
        <v>31</v>
      </c>
      <c r="B9" s="4">
        <v>36</v>
      </c>
      <c r="C9" s="4">
        <v>6.1</v>
      </c>
    </row>
    <row r="10" spans="1:3" x14ac:dyDescent="0.2">
      <c r="A10" s="3" t="s">
        <v>32</v>
      </c>
      <c r="B10" s="4">
        <v>33</v>
      </c>
      <c r="C10" s="4">
        <v>0</v>
      </c>
    </row>
    <row r="11" spans="1:3" x14ac:dyDescent="0.2">
      <c r="A11" s="3" t="s">
        <v>33</v>
      </c>
      <c r="B11" s="4">
        <v>27.2</v>
      </c>
      <c r="C11" s="4">
        <v>-4.8</v>
      </c>
    </row>
    <row r="12" spans="1:3" x14ac:dyDescent="0.2">
      <c r="A12" s="3" t="s">
        <v>34</v>
      </c>
      <c r="B12" s="4">
        <v>22</v>
      </c>
      <c r="C12" s="4">
        <v>-11.5</v>
      </c>
    </row>
    <row r="13" spans="1:3" x14ac:dyDescent="0.2">
      <c r="A13" s="3" t="s">
        <v>35</v>
      </c>
      <c r="B13" s="4">
        <v>17.399999999999999</v>
      </c>
      <c r="C13" s="4">
        <v>-17.3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23158-692F-8B4D-B4E8-67820F970451}">
  <dimension ref="A1:C13"/>
  <sheetViews>
    <sheetView workbookViewId="0">
      <selection activeCell="G31" sqref="G31"/>
    </sheetView>
  </sheetViews>
  <sheetFormatPr baseColWidth="10" defaultRowHeight="16" x14ac:dyDescent="0.2"/>
  <cols>
    <col min="2" max="2" width="21.33203125" customWidth="1"/>
    <col min="3" max="3" width="23" customWidth="1"/>
  </cols>
  <sheetData>
    <row r="1" spans="1:3" x14ac:dyDescent="0.2">
      <c r="B1" t="s">
        <v>45</v>
      </c>
      <c r="C1" t="s">
        <v>46</v>
      </c>
    </row>
    <row r="2" spans="1:3" x14ac:dyDescent="0.2">
      <c r="A2" s="3" t="s">
        <v>36</v>
      </c>
      <c r="B2" s="5">
        <v>35</v>
      </c>
      <c r="C2" s="4">
        <v>-1.1000000000000001</v>
      </c>
    </row>
    <row r="3" spans="1:3" x14ac:dyDescent="0.2">
      <c r="A3" s="3" t="s">
        <v>37</v>
      </c>
      <c r="B3" s="5">
        <v>34</v>
      </c>
      <c r="C3" s="4">
        <v>1.4</v>
      </c>
    </row>
    <row r="4" spans="1:3" x14ac:dyDescent="0.2">
      <c r="A4" s="3" t="s">
        <v>38</v>
      </c>
      <c r="B4" s="5">
        <v>38</v>
      </c>
      <c r="C4" s="4">
        <v>5.7</v>
      </c>
    </row>
    <row r="5" spans="1:3" x14ac:dyDescent="0.2">
      <c r="A5" s="3" t="s">
        <v>39</v>
      </c>
      <c r="B5" s="5">
        <v>48</v>
      </c>
      <c r="C5" s="4">
        <v>10.7</v>
      </c>
    </row>
    <row r="6" spans="1:3" x14ac:dyDescent="0.2">
      <c r="A6" s="3" t="s">
        <v>38</v>
      </c>
      <c r="B6" s="5">
        <v>64</v>
      </c>
      <c r="C6" s="4">
        <v>15.2</v>
      </c>
    </row>
    <row r="7" spans="1:3" x14ac:dyDescent="0.2">
      <c r="A7" s="3" t="s">
        <v>40</v>
      </c>
      <c r="B7" s="5">
        <v>68</v>
      </c>
      <c r="C7" s="4">
        <v>18.399999999999999</v>
      </c>
    </row>
    <row r="8" spans="1:3" x14ac:dyDescent="0.2">
      <c r="A8" s="3" t="s">
        <v>40</v>
      </c>
      <c r="B8" s="5">
        <v>60</v>
      </c>
      <c r="C8" s="4">
        <v>20.2</v>
      </c>
    </row>
    <row r="9" spans="1:3" x14ac:dyDescent="0.2">
      <c r="A9" s="3" t="s">
        <v>39</v>
      </c>
      <c r="B9" s="5">
        <v>67</v>
      </c>
      <c r="C9" s="4">
        <v>19.899999999999999</v>
      </c>
    </row>
    <row r="10" spans="1:3" x14ac:dyDescent="0.2">
      <c r="A10" s="3" t="s">
        <v>41</v>
      </c>
      <c r="B10" s="5">
        <v>45</v>
      </c>
      <c r="C10" s="4">
        <v>16.399999999999999</v>
      </c>
    </row>
    <row r="11" spans="1:3" x14ac:dyDescent="0.2">
      <c r="A11" s="3" t="s">
        <v>42</v>
      </c>
      <c r="B11" s="5">
        <v>45</v>
      </c>
      <c r="C11" s="4">
        <v>10.9</v>
      </c>
    </row>
    <row r="12" spans="1:3" x14ac:dyDescent="0.2">
      <c r="A12" s="3" t="s">
        <v>43</v>
      </c>
      <c r="B12" s="5">
        <v>51</v>
      </c>
      <c r="C12" s="4">
        <v>4.9000000000000004</v>
      </c>
    </row>
    <row r="13" spans="1:3" x14ac:dyDescent="0.2">
      <c r="A13" s="3" t="s">
        <v>44</v>
      </c>
      <c r="B13" s="5">
        <v>41</v>
      </c>
      <c r="C13" s="4">
        <v>0.8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CD5B4-87B3-664C-9BBD-710AC8EEA90B}">
  <dimension ref="A1:D13"/>
  <sheetViews>
    <sheetView workbookViewId="0">
      <selection activeCell="M12" sqref="M12:M13"/>
    </sheetView>
  </sheetViews>
  <sheetFormatPr baseColWidth="10" defaultRowHeight="16" x14ac:dyDescent="0.2"/>
  <cols>
    <col min="3" max="3" width="13" customWidth="1"/>
    <col min="4" max="4" width="12.83203125" customWidth="1"/>
  </cols>
  <sheetData>
    <row r="1" spans="1:4" x14ac:dyDescent="0.2">
      <c r="B1" t="s">
        <v>47</v>
      </c>
      <c r="C1" t="s">
        <v>48</v>
      </c>
      <c r="D1" t="s">
        <v>49</v>
      </c>
    </row>
    <row r="2" spans="1:4" x14ac:dyDescent="0.2">
      <c r="A2" s="3" t="s">
        <v>36</v>
      </c>
      <c r="B2" s="5">
        <v>17</v>
      </c>
      <c r="C2" s="5">
        <v>3</v>
      </c>
      <c r="D2" s="5">
        <v>5</v>
      </c>
    </row>
    <row r="3" spans="1:4" x14ac:dyDescent="0.2">
      <c r="A3" s="3" t="s">
        <v>37</v>
      </c>
      <c r="B3" s="5">
        <v>13</v>
      </c>
      <c r="C3" s="5">
        <v>3</v>
      </c>
      <c r="D3" s="5">
        <v>4</v>
      </c>
    </row>
    <row r="4" spans="1:4" x14ac:dyDescent="0.2">
      <c r="A4" s="3" t="s">
        <v>38</v>
      </c>
      <c r="B4" s="5">
        <v>12</v>
      </c>
      <c r="C4" s="5">
        <v>4</v>
      </c>
      <c r="D4" s="5">
        <v>2</v>
      </c>
    </row>
    <row r="5" spans="1:4" x14ac:dyDescent="0.2">
      <c r="A5" s="3" t="s">
        <v>39</v>
      </c>
      <c r="B5" s="5">
        <v>10</v>
      </c>
      <c r="C5" s="5">
        <v>4</v>
      </c>
      <c r="D5" s="5" t="s">
        <v>50</v>
      </c>
    </row>
    <row r="6" spans="1:4" x14ac:dyDescent="0.2">
      <c r="A6" s="3" t="s">
        <v>38</v>
      </c>
      <c r="B6" s="5">
        <v>8</v>
      </c>
      <c r="C6" s="5">
        <v>4</v>
      </c>
      <c r="D6" s="6" t="s">
        <v>50</v>
      </c>
    </row>
    <row r="7" spans="1:4" x14ac:dyDescent="0.2">
      <c r="A7" s="3" t="s">
        <v>40</v>
      </c>
      <c r="B7" s="5">
        <v>7</v>
      </c>
      <c r="C7" s="5">
        <v>4</v>
      </c>
      <c r="D7" s="6" t="s">
        <v>50</v>
      </c>
    </row>
    <row r="8" spans="1:4" x14ac:dyDescent="0.2">
      <c r="A8" s="3" t="s">
        <v>40</v>
      </c>
      <c r="B8" s="5">
        <v>5</v>
      </c>
      <c r="C8" s="5">
        <v>7</v>
      </c>
      <c r="D8" s="6" t="s">
        <v>50</v>
      </c>
    </row>
    <row r="9" spans="1:4" x14ac:dyDescent="0.2">
      <c r="A9" s="3" t="s">
        <v>39</v>
      </c>
      <c r="B9" s="5">
        <v>6</v>
      </c>
      <c r="C9" s="5">
        <v>7</v>
      </c>
      <c r="D9" s="6" t="s">
        <v>50</v>
      </c>
    </row>
    <row r="10" spans="1:4" x14ac:dyDescent="0.2">
      <c r="A10" s="3" t="s">
        <v>41</v>
      </c>
      <c r="B10" s="5">
        <v>7</v>
      </c>
      <c r="C10" s="5">
        <v>6</v>
      </c>
      <c r="D10" s="6">
        <v>1</v>
      </c>
    </row>
    <row r="11" spans="1:4" x14ac:dyDescent="0.2">
      <c r="A11" s="3" t="s">
        <v>42</v>
      </c>
      <c r="B11" s="5">
        <v>9</v>
      </c>
      <c r="C11" s="5">
        <v>7</v>
      </c>
      <c r="D11" s="5">
        <v>4</v>
      </c>
    </row>
    <row r="12" spans="1:4" x14ac:dyDescent="0.2">
      <c r="A12" s="3" t="s">
        <v>43</v>
      </c>
      <c r="B12" s="5">
        <v>15</v>
      </c>
      <c r="C12" s="5">
        <v>3</v>
      </c>
      <c r="D12" s="5">
        <v>5</v>
      </c>
    </row>
    <row r="13" spans="1:4" x14ac:dyDescent="0.2">
      <c r="A13" s="3" t="s">
        <v>44</v>
      </c>
      <c r="B13" s="5">
        <v>17</v>
      </c>
      <c r="C13" s="5">
        <v>2</v>
      </c>
      <c r="D13" s="5">
        <v>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Gradl</dc:creator>
  <cp:lastModifiedBy>Fabienne Gradl</cp:lastModifiedBy>
  <dcterms:created xsi:type="dcterms:W3CDTF">2020-01-06T14:03:11Z</dcterms:created>
  <dcterms:modified xsi:type="dcterms:W3CDTF">2020-01-06T16:12:48Z</dcterms:modified>
</cp:coreProperties>
</file>